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TRANSPARENCIA 2024 3ER TRIMESTRE\ARTÍCULO 15\FRACCIÓN VIII\Inciso a)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8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8" i="1"/>
</calcChain>
</file>

<file path=xl/sharedStrings.xml><?xml version="1.0" encoding="utf-8"?>
<sst xmlns="http://schemas.openxmlformats.org/spreadsheetml/2006/main" count="637" uniqueCount="299">
  <si>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</si>
  <si>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</si>
  <si>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</si>
  <si>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</si>
  <si>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</si>
  <si>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</si>
  <si>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</si>
  <si>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</si>
  <si>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</si>
  <si>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</si>
  <si>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</si>
  <si>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</si>
  <si>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</si>
  <si>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</si>
  <si>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</si>
  <si>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</si>
  <si>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</si>
  <si>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</si>
  <si>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</si>
  <si>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</si>
  <si>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</si>
  <si>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</si>
  <si>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</si>
  <si>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</si>
  <si>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</si>
  <si>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</si>
  <si>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</si>
  <si>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</si>
  <si>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</si>
  <si>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</si>
  <si>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</si>
  <si>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</si>
  <si>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</si>
  <si>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</si>
  <si>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</si>
  <si>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</si>
  <si>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</si>
  <si>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</si>
  <si>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</si>
  <si>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</si>
  <si>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</si>
  <si>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</si>
  <si>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</si>
  <si>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</si>
  <si>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</si>
  <si>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</si>
  <si>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</si>
  <si>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</si>
  <si>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</si>
  <si>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</si>
  <si>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</si>
  <si>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</si>
  <si>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</si>
  <si>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</si>
  <si>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</si>
  <si>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</si>
  <si>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</si>
  <si>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</si>
  <si>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</si>
  <si>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</si>
  <si>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</si>
  <si>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</si>
  <si>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</si>
  <si>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</si>
  <si>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</si>
  <si>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</si>
  <si>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</si>
  <si>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</si>
  <si>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</si>
  <si>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</si>
  <si>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</si>
  <si>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</si>
  <si>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</si>
  <si>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</si>
  <si>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</si>
  <si>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</si>
  <si>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</si>
  <si>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</si>
  <si>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</si>
  <si>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</si>
  <si>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</si>
  <si>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</si>
  <si>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</si>
  <si>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</si>
  <si>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</si>
  <si>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</si>
  <si>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</si>
  <si>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</si>
  <si>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</si>
  <si>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</si>
  <si>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</si>
  <si>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</si>
  <si>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</si>
  <si>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</si>
  <si>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</si>
  <si>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</si>
  <si>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</si>
  <si>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</si>
  <si>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</si>
  <si>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</si>
  <si>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</si>
  <si>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</si>
  <si>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</si>
  <si>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</si>
  <si>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</si>
  <si>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</si>
  <si>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</si>
  <si>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</si>
  <si>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</si>
  <si>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</si>
  <si>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</si>
  <si>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</si>
  <si>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</si>
  <si>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</si>
  <si>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</si>
  <si>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</si>
  <si>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</si>
  <si>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</si>
  <si>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</si>
  <si>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</si>
  <si>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</si>
  <si>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</si>
  <si>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</si>
  <si>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</si>
  <si>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</si>
  <si>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</si>
  <si>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</si>
  <si>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</si>
  <si>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</si>
  <si>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</si>
  <si>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</si>
  <si>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</si>
  <si>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</si>
  <si>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</si>
  <si>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</si>
  <si>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</si>
  <si>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</si>
  <si>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</si>
  <si>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</si>
  <si>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</si>
  <si>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</si>
  <si>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</si>
  <si>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</si>
  <si>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</si>
  <si>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</si>
  <si>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</si>
  <si>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</si>
  <si>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</si>
  <si>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</si>
  <si>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</si>
  <si>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</si>
  <si>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</si>
  <si>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</si>
  <si>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</si>
  <si>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</si>
  <si>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</si>
  <si>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</si>
  <si>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</si>
  <si>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</si>
  <si>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</si>
  <si>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</si>
  <si>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</si>
  <si>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</si>
  <si>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</si>
  <si>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</si>
  <si>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</si>
  <si>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</si>
  <si>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</si>
  <si>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</si>
  <si>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</si>
  <si>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</si>
  <si>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</si>
  <si>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</si>
  <si>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</si>
  <si>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</si>
  <si>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</si>
  <si>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</si>
  <si>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</si>
  <si>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</si>
  <si>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</si>
  <si>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</si>
  <si>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</si>
  <si>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</si>
  <si>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</si>
  <si>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</si>
  <si>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</si>
  <si>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</si>
  <si>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</si>
  <si>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</si>
  <si>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</si>
  <si>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</si>
  <si>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</si>
  <si>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</si>
  <si>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</si>
  <si>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</si>
  <si>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</si>
  <si>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</si>
  <si>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</si>
  <si>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</si>
  <si>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</si>
  <si>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</si>
  <si>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</si>
  <si>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</si>
  <si>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</si>
  <si>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</si>
  <si>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</si>
  <si>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</si>
  <si>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</si>
  <si>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</si>
  <si>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</si>
  <si>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</si>
  <si>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</si>
  <si>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Gratificacion  nomina</t>
  </si>
  <si>
    <t>Gratificacion nomina</t>
  </si>
  <si>
    <t>Moneda mexicana</t>
  </si>
  <si>
    <t>Quincenal</t>
  </si>
  <si>
    <t>IIII</t>
  </si>
  <si>
    <t>Analista Administrativo</t>
  </si>
  <si>
    <t>Lorena</t>
  </si>
  <si>
    <t>Acosta</t>
  </si>
  <si>
    <t>Cervantes</t>
  </si>
  <si>
    <t>Moneda Mexicana</t>
  </si>
  <si>
    <t>Departamento Administrativa</t>
  </si>
  <si>
    <t>III</t>
  </si>
  <si>
    <t>I</t>
  </si>
  <si>
    <t>II</t>
  </si>
  <si>
    <t>Auxiliar en el Departamento Administrativo</t>
  </si>
  <si>
    <t>Auxiliar en el Departamento de Fortalecimiento Municipal</t>
  </si>
  <si>
    <t>Auxiliar en el Departamento de Estudios e Información Municipal</t>
  </si>
  <si>
    <t>Jefe de Oficina en el Departamento de Fortalecimiento Municipal</t>
  </si>
  <si>
    <t>Jefa de Oficina en el Departamento de Estudios e Informacion Municipal</t>
  </si>
  <si>
    <t>Jefa de Oficina en el Departamento Administrativo</t>
  </si>
  <si>
    <t>Auxiliar en la Direccion General</t>
  </si>
  <si>
    <t>Titular de la Direccion General y encargado del Ente</t>
  </si>
  <si>
    <t>Jefe de Oficina en el Departamento Administrativo</t>
  </si>
  <si>
    <t>Titular y encargado del Departamento de Estudios e Informacion Municipal</t>
  </si>
  <si>
    <t>Titular y encargado del Departamento de Fortalecimiento Municipal</t>
  </si>
  <si>
    <t>Titular y encargado del Departamento Administrativo</t>
  </si>
  <si>
    <t>Jefe de Oficina de Capacitacion y Profesionalizacion</t>
  </si>
  <si>
    <t>Jefa de Oficina de Analisis y Evaluacion de Proyectos</t>
  </si>
  <si>
    <t>Jefa de Oficina de Recursos Financieros</t>
  </si>
  <si>
    <t>Jefa de Oficina de Investigacion y Servicios Documentales</t>
  </si>
  <si>
    <t>Jefa de Oficina de Desarrollo Institucional Municipal</t>
  </si>
  <si>
    <t>Director General</t>
  </si>
  <si>
    <t>Jefe del Departamento de Fortalecimiento Municipal</t>
  </si>
  <si>
    <t>Jefe de Oficina de Recursos Humanos y Materiales</t>
  </si>
  <si>
    <t>Jefe del Departamento Administrativo</t>
  </si>
  <si>
    <t>Jefe del Departamento de Estudios e Informacion Municipal</t>
  </si>
  <si>
    <t>Valeria</t>
  </si>
  <si>
    <t>Aguilar</t>
  </si>
  <si>
    <t>Messinese</t>
  </si>
  <si>
    <t>Celin</t>
  </si>
  <si>
    <t>Arguello</t>
  </si>
  <si>
    <t>Aleman</t>
  </si>
  <si>
    <t>Angel Rafael</t>
  </si>
  <si>
    <t>Barrientos</t>
  </si>
  <si>
    <t>Cruz</t>
  </si>
  <si>
    <t>Francisco Efrain</t>
  </si>
  <si>
    <t>Cisneros</t>
  </si>
  <si>
    <t>Quintanilla</t>
  </si>
  <si>
    <t>Jesica Mildred</t>
  </si>
  <si>
    <t>Cornejo</t>
  </si>
  <si>
    <t>Reyes</t>
  </si>
  <si>
    <t>Adelaido</t>
  </si>
  <si>
    <t>Hernandez</t>
  </si>
  <si>
    <t>Garcia</t>
  </si>
  <si>
    <t>Jorge Cesar</t>
  </si>
  <si>
    <t>Rodriguez</t>
  </si>
  <si>
    <t>Huerta</t>
  </si>
  <si>
    <t>Gonzalez</t>
  </si>
  <si>
    <t>Patricia Alejandra</t>
  </si>
  <si>
    <t>Lagunes</t>
  </si>
  <si>
    <t>Castillo</t>
  </si>
  <si>
    <t>Perla Rubi</t>
  </si>
  <si>
    <t>Irma</t>
  </si>
  <si>
    <t>Lavalle</t>
  </si>
  <si>
    <t>Georgina del Rosario</t>
  </si>
  <si>
    <t>Lopez</t>
  </si>
  <si>
    <t>Ortega</t>
  </si>
  <si>
    <t>Juan Francisco</t>
  </si>
  <si>
    <t>Marin</t>
  </si>
  <si>
    <t>Viveros</t>
  </si>
  <si>
    <t>Dulce Olivia</t>
  </si>
  <si>
    <t>Mendoza</t>
  </si>
  <si>
    <t>Hugo</t>
  </si>
  <si>
    <t>Miguel</t>
  </si>
  <si>
    <t>Y Aco</t>
  </si>
  <si>
    <t>Miranda</t>
  </si>
  <si>
    <t>Hector</t>
  </si>
  <si>
    <t>del Angel</t>
  </si>
  <si>
    <t>Rosalba</t>
  </si>
  <si>
    <t>Pasaron</t>
  </si>
  <si>
    <t>Citlali</t>
  </si>
  <si>
    <t>Dominguez</t>
  </si>
  <si>
    <t>Edmundo</t>
  </si>
  <si>
    <t>Sosa</t>
  </si>
  <si>
    <t>Irasema</t>
  </si>
  <si>
    <t>Vargas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</si>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</sst>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topLeftCell="A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45566</v>
      </c>
      <c r="C8" s="6">
        <v>45657</v>
      </c>
      <c r="D8" t="s">
        <v>84</v>
      </c>
      <c r="E8" t="s">
        <v>216</v>
      </c>
      <c r="F8" t="s">
        <v>226</v>
      </c>
      <c r="G8" t="s">
        <v>217</v>
      </c>
      <c r="H8" t="s">
        <v>217</v>
      </c>
      <c r="I8" t="s">
        <v>218</v>
      </c>
      <c r="J8" t="s">
        <v>219</v>
      </c>
      <c r="K8" t="s">
        <v>220</v>
      </c>
      <c r="L8" t="s">
        <v>92</v>
      </c>
      <c r="M8">
        <v>12000</v>
      </c>
      <c r="N8" t="s">
        <v>214</v>
      </c>
      <c r="O8">
        <v>11982.64</v>
      </c>
      <c r="P8" t="s">
        <v>221</v>
      </c>
      <c r="Q8">
        <f>Tabla_564808!A4</f>
        <v>0</v>
      </c>
      <c r="R8">
        <f>Tabla_564795!A4</f>
        <v>0</v>
      </c>
      <c r="S8">
        <f>Tabla_564809!A4</f>
        <v>0</v>
      </c>
      <c r="T8">
        <f>Tabla_564779!A4</f>
        <v>0</v>
      </c>
      <c r="U8">
        <f>Tabla_564799!A4</f>
        <v>1</v>
      </c>
      <c r="V8">
        <f>Tabla_564786!A4</f>
        <v>0</v>
      </c>
      <c r="W8">
        <f>Tabla_564796!A4</f>
        <v>0</v>
      </c>
      <c r="X8">
        <f>Tabla_564787!A4</f>
        <v>0</v>
      </c>
      <c r="Y8">
        <f>Tabla_564788!A4</f>
        <v>0</v>
      </c>
      <c r="Z8">
        <f>Tabla_564786!A4</f>
        <v>0</v>
      </c>
      <c r="AA8">
        <f>Tabla_564810!A4</f>
        <v>0</v>
      </c>
      <c r="AB8">
        <f>Tabla_564807!A4</f>
        <v>0</v>
      </c>
      <c r="AC8">
        <f>Tabla_564811!A4</f>
        <v>0</v>
      </c>
      <c r="AD8" t="s">
        <v>222</v>
      </c>
      <c r="AE8" s="6">
        <v>45687</v>
      </c>
    </row>
    <row r="9" spans="1:32" x14ac:dyDescent="0.25">
      <c r="A9">
        <v>2024</v>
      </c>
      <c r="B9" s="6">
        <v>45566</v>
      </c>
      <c r="C9" s="6">
        <v>45657</v>
      </c>
      <c r="D9" t="s">
        <v>84</v>
      </c>
      <c r="E9" t="s">
        <v>216</v>
      </c>
      <c r="F9" t="s">
        <v>227</v>
      </c>
      <c r="G9" t="s">
        <v>217</v>
      </c>
      <c r="H9" t="s">
        <v>217</v>
      </c>
      <c r="I9" t="s">
        <v>248</v>
      </c>
      <c r="J9" t="s">
        <v>249</v>
      </c>
      <c r="K9" t="s">
        <v>250</v>
      </c>
      <c r="L9" t="s">
        <v>92</v>
      </c>
      <c r="M9">
        <v>8000</v>
      </c>
      <c r="N9" t="s">
        <v>214</v>
      </c>
      <c r="O9">
        <v>8000</v>
      </c>
      <c r="P9" t="s">
        <v>214</v>
      </c>
      <c r="Q9">
        <f>Tabla_564808!A5</f>
        <v>0</v>
      </c>
      <c r="R9">
        <f>Tabla_564795!A5</f>
        <v>0</v>
      </c>
      <c r="S9">
        <f>Tabla_564809!A5</f>
        <v>0</v>
      </c>
      <c r="T9">
        <f>Tabla_564779!A5</f>
        <v>0</v>
      </c>
      <c r="U9">
        <f>Tabla_564799!A5</f>
        <v>2</v>
      </c>
      <c r="V9">
        <f>Tabla_564786!A5</f>
        <v>0</v>
      </c>
      <c r="W9">
        <f>Tabla_564796!A5</f>
        <v>0</v>
      </c>
      <c r="X9">
        <f>Tabla_564787!A5</f>
        <v>0</v>
      </c>
      <c r="Y9">
        <f>Tabla_564788!A5</f>
        <v>0</v>
      </c>
      <c r="Z9">
        <f>Tabla_564786!A5</f>
        <v>0</v>
      </c>
      <c r="AA9">
        <f>Tabla_564810!A5</f>
        <v>0</v>
      </c>
      <c r="AB9">
        <f>Tabla_564807!A5</f>
        <v>0</v>
      </c>
      <c r="AC9">
        <f>Tabla_564811!A5</f>
        <v>0</v>
      </c>
      <c r="AD9" t="s">
        <v>222</v>
      </c>
      <c r="AE9" s="6">
        <v>45687</v>
      </c>
    </row>
    <row r="10" spans="1:32" x14ac:dyDescent="0.25">
      <c r="A10">
        <v>2024</v>
      </c>
      <c r="B10" s="6">
        <v>45566</v>
      </c>
      <c r="C10" s="6">
        <v>45657</v>
      </c>
      <c r="D10" t="s">
        <v>84</v>
      </c>
      <c r="E10" t="s">
        <v>216</v>
      </c>
      <c r="F10" t="s">
        <v>228</v>
      </c>
      <c r="G10" t="s">
        <v>217</v>
      </c>
      <c r="H10" t="s">
        <v>217</v>
      </c>
      <c r="I10" t="s">
        <v>251</v>
      </c>
      <c r="J10" t="s">
        <v>252</v>
      </c>
      <c r="K10" t="s">
        <v>253</v>
      </c>
      <c r="L10" t="s">
        <v>91</v>
      </c>
      <c r="M10">
        <v>20000</v>
      </c>
      <c r="N10" t="s">
        <v>214</v>
      </c>
      <c r="O10">
        <v>19944.14</v>
      </c>
      <c r="P10" t="s">
        <v>214</v>
      </c>
      <c r="Q10">
        <f>Tabla_564808!A6</f>
        <v>0</v>
      </c>
      <c r="R10">
        <f>Tabla_564795!A6</f>
        <v>0</v>
      </c>
      <c r="S10">
        <f>Tabla_564809!A6</f>
        <v>0</v>
      </c>
      <c r="T10">
        <f>Tabla_564779!A6</f>
        <v>0</v>
      </c>
      <c r="U10">
        <f>Tabla_564799!A6</f>
        <v>3</v>
      </c>
      <c r="V10">
        <f>Tabla_564786!A6</f>
        <v>0</v>
      </c>
      <c r="W10">
        <f>Tabla_564796!A6</f>
        <v>0</v>
      </c>
      <c r="X10">
        <f>Tabla_564787!A6</f>
        <v>0</v>
      </c>
      <c r="Y10">
        <f>Tabla_564788!A6</f>
        <v>0</v>
      </c>
      <c r="Z10">
        <f>Tabla_564786!A6</f>
        <v>0</v>
      </c>
      <c r="AA10">
        <f>Tabla_564810!A6</f>
        <v>0</v>
      </c>
      <c r="AB10">
        <f>Tabla_564807!A6</f>
        <v>0</v>
      </c>
      <c r="AC10">
        <f>Tabla_564811!A6</f>
        <v>0</v>
      </c>
      <c r="AD10" t="s">
        <v>222</v>
      </c>
      <c r="AE10" s="6">
        <v>45687</v>
      </c>
    </row>
    <row r="11" spans="1:32" x14ac:dyDescent="0.25">
      <c r="A11">
        <v>2024</v>
      </c>
      <c r="B11" s="6">
        <v>45566</v>
      </c>
      <c r="C11" s="6">
        <v>45657</v>
      </c>
      <c r="D11" t="s">
        <v>84</v>
      </c>
      <c r="E11" t="s">
        <v>216</v>
      </c>
      <c r="F11" t="s">
        <v>227</v>
      </c>
      <c r="G11" t="s">
        <v>217</v>
      </c>
      <c r="H11" t="s">
        <v>217</v>
      </c>
      <c r="I11" t="s">
        <v>254</v>
      </c>
      <c r="J11" t="s">
        <v>255</v>
      </c>
      <c r="K11" t="s">
        <v>256</v>
      </c>
      <c r="L11" t="s">
        <v>91</v>
      </c>
      <c r="M11">
        <v>14300</v>
      </c>
      <c r="N11" t="s">
        <v>214</v>
      </c>
      <c r="O11">
        <v>14271.56</v>
      </c>
      <c r="P11" t="s">
        <v>214</v>
      </c>
      <c r="Q11">
        <f>Tabla_564808!A7</f>
        <v>0</v>
      </c>
      <c r="R11">
        <f>Tabla_564795!A7</f>
        <v>0</v>
      </c>
      <c r="S11">
        <f>Tabla_564809!A7</f>
        <v>0</v>
      </c>
      <c r="T11">
        <f>Tabla_564779!A7</f>
        <v>0</v>
      </c>
      <c r="U11">
        <f>Tabla_564799!A7</f>
        <v>4</v>
      </c>
      <c r="V11">
        <f>Tabla_564786!A7</f>
        <v>0</v>
      </c>
      <c r="W11">
        <f>Tabla_564796!A7</f>
        <v>0</v>
      </c>
      <c r="X11">
        <f>Tabla_564787!A7</f>
        <v>0</v>
      </c>
      <c r="Y11">
        <f>Tabla_564788!A7</f>
        <v>0</v>
      </c>
      <c r="Z11">
        <f>Tabla_564786!A7</f>
        <v>0</v>
      </c>
      <c r="AA11">
        <f>Tabla_564810!A7</f>
        <v>0</v>
      </c>
      <c r="AB11">
        <f>Tabla_564807!A7</f>
        <v>0</v>
      </c>
      <c r="AC11">
        <f>Tabla_564811!A7</f>
        <v>0</v>
      </c>
      <c r="AD11" t="s">
        <v>222</v>
      </c>
      <c r="AE11" s="6">
        <v>45687</v>
      </c>
    </row>
    <row r="12" spans="1:32" x14ac:dyDescent="0.25">
      <c r="A12">
        <v>2024</v>
      </c>
      <c r="B12" s="6">
        <v>45566</v>
      </c>
      <c r="C12" s="6">
        <v>45657</v>
      </c>
      <c r="D12" t="s">
        <v>84</v>
      </c>
      <c r="E12" t="s">
        <v>223</v>
      </c>
      <c r="F12" t="s">
        <v>229</v>
      </c>
      <c r="G12" t="s">
        <v>238</v>
      </c>
      <c r="H12" t="s">
        <v>238</v>
      </c>
      <c r="I12" t="s">
        <v>257</v>
      </c>
      <c r="J12" t="s">
        <v>258</v>
      </c>
      <c r="K12" t="s">
        <v>259</v>
      </c>
      <c r="L12" t="s">
        <v>91</v>
      </c>
      <c r="M12">
        <v>11000</v>
      </c>
      <c r="N12" t="s">
        <v>214</v>
      </c>
      <c r="O12">
        <v>11887.44</v>
      </c>
      <c r="P12" t="s">
        <v>214</v>
      </c>
      <c r="Q12">
        <f>Tabla_564808!A8</f>
        <v>0</v>
      </c>
      <c r="R12">
        <f>Tabla_564795!A8</f>
        <v>0</v>
      </c>
      <c r="S12">
        <f>Tabla_564809!A8</f>
        <v>0</v>
      </c>
      <c r="T12">
        <f>Tabla_564779!A8</f>
        <v>0</v>
      </c>
      <c r="U12">
        <f>Tabla_564799!A8</f>
        <v>5</v>
      </c>
      <c r="V12">
        <f>Tabla_564786!A8</f>
        <v>0</v>
      </c>
      <c r="W12">
        <f>Tabla_564796!A8</f>
        <v>0</v>
      </c>
      <c r="X12">
        <f>Tabla_564787!A8</f>
        <v>0</v>
      </c>
      <c r="Y12">
        <f>Tabla_564788!A8</f>
        <v>0</v>
      </c>
      <c r="Z12">
        <f>Tabla_564786!A8</f>
        <v>0</v>
      </c>
      <c r="AA12">
        <f>Tabla_564810!A8</f>
        <v>0</v>
      </c>
      <c r="AB12">
        <f>Tabla_564807!A8</f>
        <v>0</v>
      </c>
      <c r="AC12">
        <f>Tabla_564811!A8</f>
        <v>0</v>
      </c>
      <c r="AD12" t="s">
        <v>222</v>
      </c>
      <c r="AE12" s="6">
        <v>45687</v>
      </c>
    </row>
    <row r="13" spans="1:32" x14ac:dyDescent="0.25">
      <c r="A13">
        <v>2024</v>
      </c>
      <c r="B13" s="6">
        <v>45566</v>
      </c>
      <c r="C13" s="6">
        <v>45657</v>
      </c>
      <c r="D13" t="s">
        <v>84</v>
      </c>
      <c r="E13" t="s">
        <v>223</v>
      </c>
      <c r="F13" t="s">
        <v>230</v>
      </c>
      <c r="G13" t="s">
        <v>239</v>
      </c>
      <c r="H13" t="s">
        <v>239</v>
      </c>
      <c r="I13" t="s">
        <v>260</v>
      </c>
      <c r="J13" t="s">
        <v>261</v>
      </c>
      <c r="K13" t="s">
        <v>262</v>
      </c>
      <c r="L13" t="s">
        <v>92</v>
      </c>
      <c r="M13">
        <v>14600</v>
      </c>
      <c r="N13" t="s">
        <v>214</v>
      </c>
      <c r="O13">
        <v>14570.12</v>
      </c>
      <c r="P13" t="s">
        <v>221</v>
      </c>
      <c r="Q13">
        <f>Tabla_564808!A9</f>
        <v>0</v>
      </c>
      <c r="R13">
        <f>Tabla_564795!A9</f>
        <v>0</v>
      </c>
      <c r="S13">
        <f>Tabla_564809!A9</f>
        <v>0</v>
      </c>
      <c r="T13">
        <f>Tabla_564779!A9</f>
        <v>0</v>
      </c>
      <c r="U13">
        <f>Tabla_564799!A9</f>
        <v>6</v>
      </c>
      <c r="V13">
        <f>Tabla_564786!A9</f>
        <v>0</v>
      </c>
      <c r="W13">
        <f>Tabla_564796!A9</f>
        <v>0</v>
      </c>
      <c r="X13">
        <f>Tabla_564787!A9</f>
        <v>0</v>
      </c>
      <c r="Y13">
        <f>Tabla_564788!A9</f>
        <v>0</v>
      </c>
      <c r="Z13">
        <f>Tabla_564786!A9</f>
        <v>0</v>
      </c>
      <c r="AA13">
        <f>Tabla_564810!A9</f>
        <v>0</v>
      </c>
      <c r="AB13">
        <f>Tabla_564807!A9</f>
        <v>0</v>
      </c>
      <c r="AC13">
        <f>Tabla_564811!A9</f>
        <v>0</v>
      </c>
      <c r="AD13" t="s">
        <v>222</v>
      </c>
      <c r="AE13" s="6">
        <v>45687</v>
      </c>
    </row>
    <row r="14" spans="1:32" x14ac:dyDescent="0.25">
      <c r="A14">
        <v>2024</v>
      </c>
      <c r="B14" s="6">
        <v>45566</v>
      </c>
      <c r="C14" s="6">
        <v>45657</v>
      </c>
      <c r="D14" t="s">
        <v>84</v>
      </c>
      <c r="E14" t="s">
        <v>216</v>
      </c>
      <c r="F14" t="s">
        <v>226</v>
      </c>
      <c r="G14" t="s">
        <v>217</v>
      </c>
      <c r="H14" t="s">
        <v>217</v>
      </c>
      <c r="I14" t="s">
        <v>263</v>
      </c>
      <c r="J14" t="s">
        <v>264</v>
      </c>
      <c r="K14" t="s">
        <v>265</v>
      </c>
      <c r="L14" t="s">
        <v>91</v>
      </c>
      <c r="M14">
        <v>12200</v>
      </c>
      <c r="N14" t="s">
        <v>214</v>
      </c>
      <c r="O14">
        <v>12380.7</v>
      </c>
      <c r="P14" t="s">
        <v>214</v>
      </c>
      <c r="Q14">
        <f>Tabla_564808!A10</f>
        <v>0</v>
      </c>
      <c r="R14">
        <f>Tabla_564795!A10</f>
        <v>0</v>
      </c>
      <c r="S14">
        <f>Tabla_564809!A10</f>
        <v>0</v>
      </c>
      <c r="T14">
        <f>Tabla_564779!A10</f>
        <v>0</v>
      </c>
      <c r="U14">
        <f>Tabla_564799!A10</f>
        <v>7</v>
      </c>
      <c r="V14">
        <f>Tabla_564786!A10</f>
        <v>0</v>
      </c>
      <c r="W14">
        <f>Tabla_564796!A10</f>
        <v>0</v>
      </c>
      <c r="X14">
        <f>Tabla_564787!A10</f>
        <v>0</v>
      </c>
      <c r="Y14">
        <f>Tabla_564788!A10</f>
        <v>0</v>
      </c>
      <c r="Z14">
        <f>Tabla_564786!A10</f>
        <v>0</v>
      </c>
      <c r="AA14">
        <f>Tabla_564810!A10</f>
        <v>0</v>
      </c>
      <c r="AB14">
        <f>Tabla_564807!A10</f>
        <v>0</v>
      </c>
      <c r="AC14">
        <f>Tabla_564811!A10</f>
        <v>0</v>
      </c>
      <c r="AD14" t="s">
        <v>222</v>
      </c>
      <c r="AE14" s="6">
        <v>45687</v>
      </c>
    </row>
    <row r="15" spans="1:32" x14ac:dyDescent="0.25">
      <c r="A15">
        <v>2024</v>
      </c>
      <c r="B15" s="6">
        <v>45566</v>
      </c>
      <c r="C15" s="6">
        <v>45657</v>
      </c>
      <c r="D15" t="s">
        <v>84</v>
      </c>
      <c r="E15" t="s">
        <v>216</v>
      </c>
      <c r="F15" t="s">
        <v>228</v>
      </c>
      <c r="G15" t="s">
        <v>217</v>
      </c>
      <c r="H15" t="s">
        <v>217</v>
      </c>
      <c r="I15" t="s">
        <v>266</v>
      </c>
      <c r="J15" t="s">
        <v>264</v>
      </c>
      <c r="K15" t="s">
        <v>267</v>
      </c>
      <c r="L15" t="s">
        <v>91</v>
      </c>
      <c r="M15">
        <v>8104</v>
      </c>
      <c r="N15" t="s">
        <v>214</v>
      </c>
      <c r="O15">
        <v>8104</v>
      </c>
      <c r="P15" t="s">
        <v>214</v>
      </c>
      <c r="Q15">
        <f>Tabla_564808!A11</f>
        <v>0</v>
      </c>
      <c r="R15">
        <f>Tabla_564795!A11</f>
        <v>0</v>
      </c>
      <c r="S15">
        <f>Tabla_564809!A11</f>
        <v>0</v>
      </c>
      <c r="T15">
        <f>Tabla_564779!A11</f>
        <v>0</v>
      </c>
      <c r="U15">
        <f>Tabla_564799!A11</f>
        <v>8</v>
      </c>
      <c r="V15">
        <f>Tabla_564786!A11</f>
        <v>0</v>
      </c>
      <c r="W15">
        <f>Tabla_564796!A11</f>
        <v>0</v>
      </c>
      <c r="X15">
        <f>Tabla_564787!A11</f>
        <v>0</v>
      </c>
      <c r="Y15">
        <f>Tabla_564788!A11</f>
        <v>0</v>
      </c>
      <c r="Z15">
        <f>Tabla_564786!A11</f>
        <v>0</v>
      </c>
      <c r="AA15">
        <f>Tabla_564810!A11</f>
        <v>0</v>
      </c>
      <c r="AB15">
        <f>Tabla_564807!A11</f>
        <v>0</v>
      </c>
      <c r="AC15">
        <f>Tabla_564811!A11</f>
        <v>0</v>
      </c>
      <c r="AD15" t="s">
        <v>222</v>
      </c>
      <c r="AE15" s="6">
        <v>45687</v>
      </c>
    </row>
    <row r="16" spans="1:32" x14ac:dyDescent="0.25">
      <c r="A16">
        <v>2024</v>
      </c>
      <c r="B16" s="6">
        <v>45566</v>
      </c>
      <c r="C16" s="6">
        <v>45657</v>
      </c>
      <c r="D16" t="s">
        <v>84</v>
      </c>
      <c r="E16" t="s">
        <v>223</v>
      </c>
      <c r="F16" t="s">
        <v>231</v>
      </c>
      <c r="G16" t="s">
        <v>240</v>
      </c>
      <c r="H16" t="s">
        <v>240</v>
      </c>
      <c r="I16" t="s">
        <v>218</v>
      </c>
      <c r="J16" t="s">
        <v>268</v>
      </c>
      <c r="K16" t="s">
        <v>269</v>
      </c>
      <c r="L16" t="s">
        <v>92</v>
      </c>
      <c r="M16">
        <v>14600</v>
      </c>
      <c r="N16" t="s">
        <v>214</v>
      </c>
      <c r="O16">
        <v>14570.12</v>
      </c>
      <c r="P16" t="s">
        <v>214</v>
      </c>
      <c r="Q16">
        <f>Tabla_564808!A12</f>
        <v>0</v>
      </c>
      <c r="R16">
        <f>Tabla_564795!A12</f>
        <v>0</v>
      </c>
      <c r="S16">
        <f>Tabla_564809!A12</f>
        <v>0</v>
      </c>
      <c r="T16">
        <f>Tabla_564779!A12</f>
        <v>0</v>
      </c>
      <c r="U16">
        <f>Tabla_564799!A12</f>
        <v>9</v>
      </c>
      <c r="V16">
        <f>Tabla_564786!A12</f>
        <v>0</v>
      </c>
      <c r="W16">
        <f>Tabla_564796!A12</f>
        <v>0</v>
      </c>
      <c r="X16">
        <f>Tabla_564787!A12</f>
        <v>0</v>
      </c>
      <c r="Y16">
        <f>Tabla_564788!A12</f>
        <v>0</v>
      </c>
      <c r="Z16">
        <f>Tabla_564786!A12</f>
        <v>0</v>
      </c>
      <c r="AA16">
        <f>Tabla_564810!A12</f>
        <v>0</v>
      </c>
      <c r="AB16">
        <f>Tabla_564807!A12</f>
        <v>0</v>
      </c>
      <c r="AC16">
        <f>Tabla_564811!A12</f>
        <v>0</v>
      </c>
      <c r="AD16" t="s">
        <v>222</v>
      </c>
      <c r="AE16" s="6">
        <v>45687</v>
      </c>
    </row>
    <row r="17" spans="1:31" x14ac:dyDescent="0.25">
      <c r="A17">
        <v>2024</v>
      </c>
      <c r="B17" s="6">
        <v>45566</v>
      </c>
      <c r="C17" s="6">
        <v>45657</v>
      </c>
      <c r="D17" t="s">
        <v>84</v>
      </c>
      <c r="E17" t="s">
        <v>223</v>
      </c>
      <c r="F17" t="s">
        <v>230</v>
      </c>
      <c r="G17" t="s">
        <v>241</v>
      </c>
      <c r="H17" t="s">
        <v>241</v>
      </c>
      <c r="I17" t="s">
        <v>270</v>
      </c>
      <c r="J17" t="s">
        <v>271</v>
      </c>
      <c r="K17" t="s">
        <v>272</v>
      </c>
      <c r="L17" t="s">
        <v>92</v>
      </c>
      <c r="M17">
        <v>10000</v>
      </c>
      <c r="N17" t="s">
        <v>214</v>
      </c>
      <c r="O17">
        <v>9992.26</v>
      </c>
      <c r="P17" t="s">
        <v>214</v>
      </c>
      <c r="Q17">
        <f>Tabla_564808!A13</f>
        <v>0</v>
      </c>
      <c r="R17">
        <f>Tabla_564795!A13</f>
        <v>0</v>
      </c>
      <c r="S17">
        <f>Tabla_564809!A13</f>
        <v>0</v>
      </c>
      <c r="T17">
        <f>Tabla_564779!A13</f>
        <v>0</v>
      </c>
      <c r="U17">
        <f>Tabla_564799!A13</f>
        <v>10</v>
      </c>
      <c r="V17">
        <f>Tabla_564786!A13</f>
        <v>0</v>
      </c>
      <c r="W17">
        <f>Tabla_564796!A13</f>
        <v>0</v>
      </c>
      <c r="X17">
        <f>Tabla_564787!A13</f>
        <v>0</v>
      </c>
      <c r="Y17">
        <f>Tabla_564788!A13</f>
        <v>0</v>
      </c>
      <c r="Z17">
        <f>Tabla_564786!A13</f>
        <v>0</v>
      </c>
      <c r="AA17">
        <f>Tabla_564810!A13</f>
        <v>0</v>
      </c>
      <c r="AB17">
        <f>Tabla_564807!A13</f>
        <v>0</v>
      </c>
      <c r="AC17">
        <f>Tabla_564811!A13</f>
        <v>0</v>
      </c>
      <c r="AD17" t="s">
        <v>222</v>
      </c>
      <c r="AE17" s="6">
        <v>45687</v>
      </c>
    </row>
    <row r="18" spans="1:31" x14ac:dyDescent="0.25">
      <c r="A18">
        <v>2024</v>
      </c>
      <c r="B18" s="6">
        <v>45566</v>
      </c>
      <c r="C18" s="6">
        <v>45657</v>
      </c>
      <c r="D18" t="s">
        <v>84</v>
      </c>
      <c r="E18" t="s">
        <v>216</v>
      </c>
      <c r="F18" t="s">
        <v>232</v>
      </c>
      <c r="G18" t="s">
        <v>217</v>
      </c>
      <c r="H18" t="s">
        <v>217</v>
      </c>
      <c r="I18" t="s">
        <v>273</v>
      </c>
      <c r="J18" t="s">
        <v>271</v>
      </c>
      <c r="K18" t="s">
        <v>220</v>
      </c>
      <c r="L18" t="s">
        <v>92</v>
      </c>
      <c r="M18">
        <v>10000</v>
      </c>
      <c r="N18" t="s">
        <v>214</v>
      </c>
      <c r="O18">
        <v>9992.26</v>
      </c>
      <c r="P18" t="s">
        <v>221</v>
      </c>
      <c r="Q18">
        <f>Tabla_564808!A14</f>
        <v>0</v>
      </c>
      <c r="R18">
        <f>Tabla_564795!A14</f>
        <v>0</v>
      </c>
      <c r="S18">
        <f>Tabla_564809!A14</f>
        <v>0</v>
      </c>
      <c r="T18">
        <f>Tabla_564779!A14</f>
        <v>0</v>
      </c>
      <c r="U18">
        <f>Tabla_564799!A14</f>
        <v>11</v>
      </c>
      <c r="V18">
        <f>Tabla_564786!A14</f>
        <v>0</v>
      </c>
      <c r="W18">
        <f>Tabla_564796!A14</f>
        <v>0</v>
      </c>
      <c r="X18">
        <f>Tabla_564787!A14</f>
        <v>0</v>
      </c>
      <c r="Y18">
        <f>Tabla_564788!A14</f>
        <v>0</v>
      </c>
      <c r="Z18">
        <f>Tabla_564786!A14</f>
        <v>0</v>
      </c>
      <c r="AA18">
        <f>Tabla_564810!A14</f>
        <v>0</v>
      </c>
      <c r="AB18">
        <f>Tabla_564807!A14</f>
        <v>0</v>
      </c>
      <c r="AC18">
        <f>Tabla_564811!A14</f>
        <v>0</v>
      </c>
      <c r="AD18" t="s">
        <v>222</v>
      </c>
      <c r="AE18" s="6">
        <v>45687</v>
      </c>
    </row>
    <row r="19" spans="1:31" x14ac:dyDescent="0.25">
      <c r="A19">
        <v>2024</v>
      </c>
      <c r="B19" s="6">
        <v>45566</v>
      </c>
      <c r="C19" s="6">
        <v>45657</v>
      </c>
      <c r="D19" t="s">
        <v>84</v>
      </c>
      <c r="E19" t="s">
        <v>223</v>
      </c>
      <c r="F19" t="s">
        <v>229</v>
      </c>
      <c r="G19" t="s">
        <v>242</v>
      </c>
      <c r="H19" t="s">
        <v>242</v>
      </c>
      <c r="I19" t="s">
        <v>274</v>
      </c>
      <c r="J19" t="s">
        <v>275</v>
      </c>
      <c r="K19" t="s">
        <v>264</v>
      </c>
      <c r="L19" t="s">
        <v>92</v>
      </c>
      <c r="M19">
        <v>10000</v>
      </c>
      <c r="N19" t="s">
        <v>214</v>
      </c>
      <c r="O19">
        <v>9992.26</v>
      </c>
      <c r="P19" t="s">
        <v>214</v>
      </c>
      <c r="Q19">
        <f>Tabla_564808!A15</f>
        <v>0</v>
      </c>
      <c r="R19">
        <f>Tabla_564795!A15</f>
        <v>0</v>
      </c>
      <c r="S19">
        <f>Tabla_564809!A15</f>
        <v>0</v>
      </c>
      <c r="T19">
        <f>Tabla_564779!A15</f>
        <v>0</v>
      </c>
      <c r="U19">
        <f>Tabla_564799!A15</f>
        <v>12</v>
      </c>
      <c r="V19">
        <f>Tabla_564786!A15</f>
        <v>0</v>
      </c>
      <c r="W19">
        <f>Tabla_564796!A15</f>
        <v>0</v>
      </c>
      <c r="X19">
        <f>Tabla_564787!A15</f>
        <v>0</v>
      </c>
      <c r="Y19">
        <f>Tabla_564788!A15</f>
        <v>0</v>
      </c>
      <c r="Z19">
        <f>Tabla_564786!A15</f>
        <v>0</v>
      </c>
      <c r="AA19">
        <f>Tabla_564810!A15</f>
        <v>0</v>
      </c>
      <c r="AB19">
        <f>Tabla_564807!A15</f>
        <v>0</v>
      </c>
      <c r="AC19">
        <f>Tabla_564811!A15</f>
        <v>0</v>
      </c>
      <c r="AD19" t="s">
        <v>222</v>
      </c>
      <c r="AE19" s="6">
        <v>45687</v>
      </c>
    </row>
    <row r="20" spans="1:31" x14ac:dyDescent="0.25">
      <c r="A20">
        <v>2024</v>
      </c>
      <c r="B20" s="6">
        <v>45566</v>
      </c>
      <c r="C20" s="6">
        <v>45657</v>
      </c>
      <c r="D20" t="s">
        <v>84</v>
      </c>
      <c r="E20" t="s">
        <v>216</v>
      </c>
      <c r="F20" t="s">
        <v>228</v>
      </c>
      <c r="G20" t="s">
        <v>217</v>
      </c>
      <c r="H20" t="s">
        <v>217</v>
      </c>
      <c r="I20" t="s">
        <v>276</v>
      </c>
      <c r="J20" t="s">
        <v>277</v>
      </c>
      <c r="K20" t="s">
        <v>278</v>
      </c>
      <c r="L20" t="s">
        <v>92</v>
      </c>
      <c r="M20">
        <v>13000</v>
      </c>
      <c r="N20" t="s">
        <v>214</v>
      </c>
      <c r="O20">
        <v>12977.82</v>
      </c>
      <c r="P20" t="s">
        <v>214</v>
      </c>
      <c r="Q20">
        <f>Tabla_564808!A16</f>
        <v>0</v>
      </c>
      <c r="R20">
        <f>Tabla_564795!A16</f>
        <v>0</v>
      </c>
      <c r="S20">
        <f>Tabla_564809!A16</f>
        <v>0</v>
      </c>
      <c r="T20">
        <f>Tabla_564779!A16</f>
        <v>0</v>
      </c>
      <c r="U20">
        <f>Tabla_564799!A16</f>
        <v>13</v>
      </c>
      <c r="V20">
        <f>Tabla_564786!A16</f>
        <v>0</v>
      </c>
      <c r="W20">
        <f>Tabla_564796!A16</f>
        <v>0</v>
      </c>
      <c r="X20">
        <f>Tabla_564787!A16</f>
        <v>0</v>
      </c>
      <c r="Y20">
        <f>Tabla_564788!A16</f>
        <v>0</v>
      </c>
      <c r="Z20">
        <f>Tabla_564786!A16</f>
        <v>0</v>
      </c>
      <c r="AA20">
        <f>Tabla_564810!A16</f>
        <v>0</v>
      </c>
      <c r="AB20">
        <f>Tabla_564807!A16</f>
        <v>0</v>
      </c>
      <c r="AC20">
        <f>Tabla_564811!A16</f>
        <v>0</v>
      </c>
      <c r="AD20" t="s">
        <v>222</v>
      </c>
      <c r="AE20" s="6">
        <v>45687</v>
      </c>
    </row>
    <row r="21" spans="1:31" x14ac:dyDescent="0.25">
      <c r="A21">
        <v>2024</v>
      </c>
      <c r="B21" s="6">
        <v>45566</v>
      </c>
      <c r="C21" s="6">
        <v>45657</v>
      </c>
      <c r="D21" t="s">
        <v>84</v>
      </c>
      <c r="E21" t="s">
        <v>224</v>
      </c>
      <c r="F21" t="s">
        <v>233</v>
      </c>
      <c r="G21" t="s">
        <v>243</v>
      </c>
      <c r="H21" t="s">
        <v>243</v>
      </c>
      <c r="I21" t="s">
        <v>279</v>
      </c>
      <c r="J21" t="s">
        <v>280</v>
      </c>
      <c r="K21" t="s">
        <v>281</v>
      </c>
      <c r="L21" t="s">
        <v>91</v>
      </c>
      <c r="M21">
        <v>45000</v>
      </c>
      <c r="N21" t="s">
        <v>214</v>
      </c>
      <c r="O21">
        <v>44823.8</v>
      </c>
      <c r="P21" t="s">
        <v>214</v>
      </c>
      <c r="Q21">
        <f>Tabla_564808!A17</f>
        <v>0</v>
      </c>
      <c r="R21">
        <f>Tabla_564795!A17</f>
        <v>0</v>
      </c>
      <c r="S21">
        <f>Tabla_564809!A17</f>
        <v>0</v>
      </c>
      <c r="T21">
        <f>Tabla_564779!A17</f>
        <v>0</v>
      </c>
      <c r="U21">
        <f>Tabla_564799!A17</f>
        <v>14</v>
      </c>
      <c r="V21">
        <f>Tabla_564786!A17</f>
        <v>0</v>
      </c>
      <c r="W21">
        <f>Tabla_564796!A17</f>
        <v>0</v>
      </c>
      <c r="X21">
        <f>Tabla_564787!A17</f>
        <v>0</v>
      </c>
      <c r="Y21">
        <f>Tabla_564788!A17</f>
        <v>0</v>
      </c>
      <c r="Z21">
        <f>Tabla_564786!A17</f>
        <v>0</v>
      </c>
      <c r="AA21">
        <f>Tabla_564810!A17</f>
        <v>0</v>
      </c>
      <c r="AB21">
        <f>Tabla_564807!A17</f>
        <v>0</v>
      </c>
      <c r="AC21">
        <f>Tabla_564811!A17</f>
        <v>0</v>
      </c>
      <c r="AD21" t="s">
        <v>222</v>
      </c>
      <c r="AE21" s="6">
        <v>45687</v>
      </c>
    </row>
    <row r="22" spans="1:31" x14ac:dyDescent="0.25">
      <c r="A22">
        <v>2024</v>
      </c>
      <c r="B22" s="6">
        <v>45566</v>
      </c>
      <c r="C22" s="6">
        <v>45657</v>
      </c>
      <c r="D22" t="s">
        <v>84</v>
      </c>
      <c r="E22" t="s">
        <v>216</v>
      </c>
      <c r="F22" t="s">
        <v>228</v>
      </c>
      <c r="G22" t="s">
        <v>217</v>
      </c>
      <c r="H22" t="s">
        <v>217</v>
      </c>
      <c r="I22" t="s">
        <v>282</v>
      </c>
      <c r="J22" t="s">
        <v>283</v>
      </c>
      <c r="K22" t="s">
        <v>220</v>
      </c>
      <c r="L22" t="s">
        <v>92</v>
      </c>
      <c r="M22">
        <v>9200</v>
      </c>
      <c r="N22" t="s">
        <v>214</v>
      </c>
      <c r="O22">
        <v>9196.1</v>
      </c>
      <c r="P22" t="s">
        <v>214</v>
      </c>
      <c r="Q22">
        <f>Tabla_564808!A18</f>
        <v>0</v>
      </c>
      <c r="R22">
        <f>Tabla_564795!A18</f>
        <v>0</v>
      </c>
      <c r="S22">
        <f>Tabla_564809!A18</f>
        <v>0</v>
      </c>
      <c r="T22">
        <f>Tabla_564779!A18</f>
        <v>0</v>
      </c>
      <c r="U22">
        <f>Tabla_564799!A18</f>
        <v>15</v>
      </c>
      <c r="V22">
        <f>Tabla_564786!A18</f>
        <v>0</v>
      </c>
      <c r="W22">
        <f>Tabla_564796!A18</f>
        <v>0</v>
      </c>
      <c r="X22">
        <f>Tabla_564787!A18</f>
        <v>0</v>
      </c>
      <c r="Y22">
        <f>Tabla_564788!A18</f>
        <v>0</v>
      </c>
      <c r="Z22">
        <f>Tabla_564786!A18</f>
        <v>0</v>
      </c>
      <c r="AA22">
        <f>Tabla_564810!A18</f>
        <v>0</v>
      </c>
      <c r="AB22">
        <f>Tabla_564807!A18</f>
        <v>0</v>
      </c>
      <c r="AC22">
        <f>Tabla_564811!A18</f>
        <v>0</v>
      </c>
      <c r="AD22" t="s">
        <v>222</v>
      </c>
      <c r="AE22" s="6">
        <v>45687</v>
      </c>
    </row>
    <row r="23" spans="1:31" x14ac:dyDescent="0.25">
      <c r="A23">
        <v>2024</v>
      </c>
      <c r="B23" s="6">
        <v>45566</v>
      </c>
      <c r="C23" s="6">
        <v>45657</v>
      </c>
      <c r="D23" t="s">
        <v>84</v>
      </c>
      <c r="E23" t="s">
        <v>225</v>
      </c>
      <c r="F23" t="s">
        <v>236</v>
      </c>
      <c r="G23" t="s">
        <v>244</v>
      </c>
      <c r="H23" t="s">
        <v>244</v>
      </c>
      <c r="I23" t="s">
        <v>284</v>
      </c>
      <c r="J23" t="s">
        <v>285</v>
      </c>
      <c r="K23" t="s">
        <v>286</v>
      </c>
      <c r="L23" t="s">
        <v>91</v>
      </c>
      <c r="M23">
        <v>20000</v>
      </c>
      <c r="N23" t="s">
        <v>214</v>
      </c>
      <c r="O23">
        <v>19944.14</v>
      </c>
      <c r="P23" t="s">
        <v>214</v>
      </c>
      <c r="Q23">
        <f>Tabla_564808!A19</f>
        <v>0</v>
      </c>
      <c r="R23">
        <f>Tabla_564795!A19</f>
        <v>0</v>
      </c>
      <c r="S23">
        <f>Tabla_564809!A19</f>
        <v>0</v>
      </c>
      <c r="T23">
        <f>Tabla_564779!A19</f>
        <v>0</v>
      </c>
      <c r="U23">
        <f>Tabla_564799!A19</f>
        <v>16</v>
      </c>
      <c r="V23">
        <f>Tabla_564786!A19</f>
        <v>0</v>
      </c>
      <c r="W23">
        <f>Tabla_564796!A19</f>
        <v>0</v>
      </c>
      <c r="X23">
        <f>Tabla_564787!A19</f>
        <v>0</v>
      </c>
      <c r="Y23">
        <f>Tabla_564788!A19</f>
        <v>0</v>
      </c>
      <c r="Z23">
        <f>Tabla_564786!A19</f>
        <v>0</v>
      </c>
      <c r="AA23">
        <f>Tabla_564810!A19</f>
        <v>0</v>
      </c>
      <c r="AB23">
        <f>Tabla_564807!A19</f>
        <v>0</v>
      </c>
      <c r="AC23">
        <f>Tabla_564811!A19</f>
        <v>0</v>
      </c>
      <c r="AD23" t="s">
        <v>222</v>
      </c>
      <c r="AE23" s="6">
        <v>45687</v>
      </c>
    </row>
    <row r="24" spans="1:31" x14ac:dyDescent="0.25">
      <c r="A24">
        <v>2024</v>
      </c>
      <c r="B24" s="6">
        <v>45566</v>
      </c>
      <c r="C24" s="6">
        <v>45657</v>
      </c>
      <c r="D24" t="s">
        <v>84</v>
      </c>
      <c r="E24" t="s">
        <v>223</v>
      </c>
      <c r="F24" t="s">
        <v>234</v>
      </c>
      <c r="G24" t="s">
        <v>245</v>
      </c>
      <c r="H24" t="s">
        <v>245</v>
      </c>
      <c r="I24" t="s">
        <v>284</v>
      </c>
      <c r="J24" t="s">
        <v>287</v>
      </c>
      <c r="K24" t="s">
        <v>269</v>
      </c>
      <c r="L24" t="s">
        <v>91</v>
      </c>
      <c r="M24">
        <v>14600</v>
      </c>
      <c r="N24" t="s">
        <v>214</v>
      </c>
      <c r="O24">
        <v>14570.12</v>
      </c>
      <c r="P24" t="s">
        <v>214</v>
      </c>
      <c r="Q24">
        <f>Tabla_564808!A20</f>
        <v>0</v>
      </c>
      <c r="R24">
        <f>Tabla_564795!A20</f>
        <v>0</v>
      </c>
      <c r="S24">
        <f>Tabla_564809!A20</f>
        <v>0</v>
      </c>
      <c r="T24">
        <f>Tabla_564779!A20</f>
        <v>0</v>
      </c>
      <c r="U24">
        <f>Tabla_564799!A20</f>
        <v>17</v>
      </c>
      <c r="V24">
        <f>Tabla_564786!A20</f>
        <v>0</v>
      </c>
      <c r="W24">
        <f>Tabla_564796!A20</f>
        <v>0</v>
      </c>
      <c r="X24">
        <f>Tabla_564787!A20</f>
        <v>0</v>
      </c>
      <c r="Y24">
        <f>Tabla_564788!A20</f>
        <v>0</v>
      </c>
      <c r="Z24">
        <f>Tabla_564786!A20</f>
        <v>0</v>
      </c>
      <c r="AA24">
        <f>Tabla_564810!A20</f>
        <v>0</v>
      </c>
      <c r="AB24">
        <f>Tabla_564807!A20</f>
        <v>0</v>
      </c>
      <c r="AC24">
        <f>Tabla_564811!A20</f>
        <v>0</v>
      </c>
      <c r="AD24" t="s">
        <v>222</v>
      </c>
      <c r="AE24" s="6">
        <v>45687</v>
      </c>
    </row>
    <row r="25" spans="1:31" x14ac:dyDescent="0.25">
      <c r="A25">
        <v>2024</v>
      </c>
      <c r="B25" s="6">
        <v>45566</v>
      </c>
      <c r="C25" s="6">
        <v>45657</v>
      </c>
      <c r="D25" t="s">
        <v>84</v>
      </c>
      <c r="E25" t="s">
        <v>225</v>
      </c>
      <c r="F25" t="s">
        <v>237</v>
      </c>
      <c r="G25" t="s">
        <v>246</v>
      </c>
      <c r="H25" t="s">
        <v>246</v>
      </c>
      <c r="I25" t="s">
        <v>288</v>
      </c>
      <c r="J25" t="s">
        <v>278</v>
      </c>
      <c r="K25" t="s">
        <v>289</v>
      </c>
      <c r="L25" t="s">
        <v>91</v>
      </c>
      <c r="M25">
        <v>20000</v>
      </c>
      <c r="N25" t="s">
        <v>214</v>
      </c>
      <c r="O25">
        <v>19944.14</v>
      </c>
      <c r="P25" t="s">
        <v>221</v>
      </c>
      <c r="Q25">
        <f>Tabla_564808!A21</f>
        <v>0</v>
      </c>
      <c r="R25">
        <f>Tabla_564795!A21</f>
        <v>0</v>
      </c>
      <c r="S25">
        <f>Tabla_564809!A21</f>
        <v>0</v>
      </c>
      <c r="T25">
        <f>Tabla_564779!A21</f>
        <v>0</v>
      </c>
      <c r="U25">
        <f>Tabla_564799!A21</f>
        <v>18</v>
      </c>
      <c r="V25">
        <f>Tabla_564786!A21</f>
        <v>0</v>
      </c>
      <c r="W25">
        <f>Tabla_564796!A21</f>
        <v>0</v>
      </c>
      <c r="X25">
        <f>Tabla_564787!A21</f>
        <v>0</v>
      </c>
      <c r="Y25">
        <f>Tabla_564788!A21</f>
        <v>0</v>
      </c>
      <c r="Z25">
        <f>Tabla_564786!A21</f>
        <v>0</v>
      </c>
      <c r="AA25">
        <f>Tabla_564810!A21</f>
        <v>0</v>
      </c>
      <c r="AB25">
        <f>Tabla_564807!A21</f>
        <v>0</v>
      </c>
      <c r="AC25">
        <f>Tabla_564811!A21</f>
        <v>0</v>
      </c>
      <c r="AD25" t="s">
        <v>222</v>
      </c>
      <c r="AE25" s="6">
        <v>45687</v>
      </c>
    </row>
    <row r="26" spans="1:31" x14ac:dyDescent="0.25">
      <c r="A26">
        <v>2024</v>
      </c>
      <c r="B26" s="6">
        <v>45566</v>
      </c>
      <c r="C26" s="6">
        <v>45657</v>
      </c>
      <c r="D26" t="s">
        <v>84</v>
      </c>
      <c r="E26" t="s">
        <v>216</v>
      </c>
      <c r="F26" t="s">
        <v>226</v>
      </c>
      <c r="G26" t="s">
        <v>217</v>
      </c>
      <c r="H26" t="s">
        <v>217</v>
      </c>
      <c r="I26" t="s">
        <v>290</v>
      </c>
      <c r="J26" t="s">
        <v>291</v>
      </c>
      <c r="K26" t="s">
        <v>269</v>
      </c>
      <c r="L26" t="s">
        <v>92</v>
      </c>
      <c r="M26">
        <v>14600</v>
      </c>
      <c r="N26" t="s">
        <v>214</v>
      </c>
      <c r="O26">
        <v>14570.12</v>
      </c>
      <c r="P26" t="s">
        <v>214</v>
      </c>
      <c r="Q26">
        <f>Tabla_564808!A22</f>
        <v>0</v>
      </c>
      <c r="R26">
        <f>Tabla_564795!A22</f>
        <v>0</v>
      </c>
      <c r="S26">
        <f>Tabla_564809!A22</f>
        <v>0</v>
      </c>
      <c r="T26">
        <f>Tabla_564779!A22</f>
        <v>0</v>
      </c>
      <c r="U26">
        <f>Tabla_564799!A22</f>
        <v>19</v>
      </c>
      <c r="V26">
        <f>Tabla_564786!A22</f>
        <v>0</v>
      </c>
      <c r="W26">
        <f>Tabla_564796!A22</f>
        <v>0</v>
      </c>
      <c r="X26">
        <f>Tabla_564787!A22</f>
        <v>0</v>
      </c>
      <c r="Y26">
        <f>Tabla_564788!A22</f>
        <v>0</v>
      </c>
      <c r="Z26">
        <f>Tabla_564786!A22</f>
        <v>0</v>
      </c>
      <c r="AA26">
        <f>Tabla_564810!A22</f>
        <v>0</v>
      </c>
      <c r="AB26">
        <f>Tabla_564807!A22</f>
        <v>0</v>
      </c>
      <c r="AC26">
        <f>Tabla_564811!A22</f>
        <v>0</v>
      </c>
      <c r="AD26" t="s">
        <v>222</v>
      </c>
      <c r="AE26" s="6">
        <v>45687</v>
      </c>
    </row>
    <row r="27" spans="1:31" x14ac:dyDescent="0.25">
      <c r="A27">
        <v>2024</v>
      </c>
      <c r="B27" s="6">
        <v>45566</v>
      </c>
      <c r="C27" s="6">
        <v>45657</v>
      </c>
      <c r="D27" t="s">
        <v>84</v>
      </c>
      <c r="E27" t="s">
        <v>216</v>
      </c>
      <c r="F27" t="s">
        <v>226</v>
      </c>
      <c r="G27" t="s">
        <v>217</v>
      </c>
      <c r="H27" t="s">
        <v>217</v>
      </c>
      <c r="I27" t="s">
        <v>292</v>
      </c>
      <c r="J27" t="s">
        <v>267</v>
      </c>
      <c r="K27" t="s">
        <v>293</v>
      </c>
      <c r="L27" t="s">
        <v>92</v>
      </c>
      <c r="M27">
        <v>11000</v>
      </c>
      <c r="N27" t="s">
        <v>214</v>
      </c>
      <c r="O27">
        <v>10987.44</v>
      </c>
      <c r="P27" t="s">
        <v>214</v>
      </c>
      <c r="Q27">
        <f>Tabla_564808!A23</f>
        <v>0</v>
      </c>
      <c r="R27">
        <f>Tabla_564795!A23</f>
        <v>0</v>
      </c>
      <c r="S27">
        <f>Tabla_564809!A23</f>
        <v>0</v>
      </c>
      <c r="T27">
        <f>Tabla_564779!A23</f>
        <v>0</v>
      </c>
      <c r="U27">
        <f>Tabla_564799!A23</f>
        <v>20</v>
      </c>
      <c r="V27">
        <f>Tabla_564786!A23</f>
        <v>0</v>
      </c>
      <c r="W27">
        <f>Tabla_564796!A23</f>
        <v>0</v>
      </c>
      <c r="X27">
        <f>Tabla_564787!A23</f>
        <v>0</v>
      </c>
      <c r="Y27">
        <f>Tabla_564788!A23</f>
        <v>0</v>
      </c>
      <c r="Z27">
        <f>Tabla_564786!A23</f>
        <v>0</v>
      </c>
      <c r="AA27">
        <f>Tabla_564810!A23</f>
        <v>0</v>
      </c>
      <c r="AB27">
        <f>Tabla_564807!A23</f>
        <v>0</v>
      </c>
      <c r="AC27">
        <f>Tabla_564811!A23</f>
        <v>0</v>
      </c>
      <c r="AD27" t="s">
        <v>222</v>
      </c>
      <c r="AE27" s="6">
        <v>45687</v>
      </c>
    </row>
    <row r="28" spans="1:31" x14ac:dyDescent="0.25">
      <c r="A28">
        <v>2024</v>
      </c>
      <c r="B28" s="6">
        <v>45566</v>
      </c>
      <c r="C28" s="6">
        <v>45657</v>
      </c>
      <c r="D28" t="s">
        <v>84</v>
      </c>
      <c r="E28" t="s">
        <v>225</v>
      </c>
      <c r="F28" t="s">
        <v>235</v>
      </c>
      <c r="G28" t="s">
        <v>247</v>
      </c>
      <c r="H28" t="s">
        <v>247</v>
      </c>
      <c r="I28" t="s">
        <v>294</v>
      </c>
      <c r="J28" t="s">
        <v>295</v>
      </c>
      <c r="K28" t="s">
        <v>277</v>
      </c>
      <c r="L28" t="s">
        <v>91</v>
      </c>
      <c r="M28">
        <v>20000</v>
      </c>
      <c r="N28" t="s">
        <v>214</v>
      </c>
      <c r="O28">
        <v>19944.14</v>
      </c>
      <c r="P28" t="s">
        <v>214</v>
      </c>
      <c r="Q28">
        <f>Tabla_564808!A24</f>
        <v>0</v>
      </c>
      <c r="R28">
        <f>Tabla_564795!A24</f>
        <v>0</v>
      </c>
      <c r="S28">
        <f>Tabla_564809!A24</f>
        <v>0</v>
      </c>
      <c r="T28">
        <f>Tabla_564779!A24</f>
        <v>0</v>
      </c>
      <c r="U28">
        <f>Tabla_564799!A24</f>
        <v>21</v>
      </c>
      <c r="V28">
        <f>Tabla_564786!A24</f>
        <v>0</v>
      </c>
      <c r="W28">
        <f>Tabla_564796!A24</f>
        <v>0</v>
      </c>
      <c r="X28">
        <f>Tabla_564787!A24</f>
        <v>0</v>
      </c>
      <c r="Y28">
        <f>Tabla_564788!A24</f>
        <v>0</v>
      </c>
      <c r="Z28">
        <f>Tabla_564786!A24</f>
        <v>0</v>
      </c>
      <c r="AA28">
        <f>Tabla_564810!A24</f>
        <v>0</v>
      </c>
      <c r="AB28">
        <f>Tabla_564807!A24</f>
        <v>0</v>
      </c>
      <c r="AC28">
        <f>Tabla_564811!A24</f>
        <v>0</v>
      </c>
      <c r="AD28" t="s">
        <v>222</v>
      </c>
      <c r="AE28" s="6">
        <v>45687</v>
      </c>
    </row>
    <row r="29" spans="1:31" x14ac:dyDescent="0.25">
      <c r="A29">
        <v>2024</v>
      </c>
      <c r="B29" s="6">
        <v>45566</v>
      </c>
      <c r="C29" s="6">
        <v>45657</v>
      </c>
      <c r="D29" t="s">
        <v>84</v>
      </c>
      <c r="E29" t="s">
        <v>216</v>
      </c>
      <c r="F29" t="s">
        <v>226</v>
      </c>
      <c r="G29" t="s">
        <v>217</v>
      </c>
      <c r="H29" t="s">
        <v>217</v>
      </c>
      <c r="I29" t="s">
        <v>296</v>
      </c>
      <c r="J29" t="s">
        <v>297</v>
      </c>
      <c r="K29" t="s">
        <v>298</v>
      </c>
      <c r="L29" t="s">
        <v>92</v>
      </c>
      <c r="M29">
        <v>9000</v>
      </c>
      <c r="N29" t="s">
        <v>214</v>
      </c>
      <c r="O29">
        <v>8997.08</v>
      </c>
      <c r="P29" t="s">
        <v>214</v>
      </c>
      <c r="Q29">
        <f>Tabla_564808!A25</f>
        <v>0</v>
      </c>
      <c r="R29">
        <f>Tabla_564795!A25</f>
        <v>0</v>
      </c>
      <c r="S29">
        <f>Tabla_564809!A25</f>
        <v>0</v>
      </c>
      <c r="T29">
        <f>Tabla_564779!A25</f>
        <v>0</v>
      </c>
      <c r="U29">
        <f>Tabla_564799!A25</f>
        <v>22</v>
      </c>
      <c r="V29">
        <f>Tabla_564786!A25</f>
        <v>0</v>
      </c>
      <c r="W29">
        <f>Tabla_564796!A25</f>
        <v>0</v>
      </c>
      <c r="X29">
        <f>Tabla_564787!A25</f>
        <v>0</v>
      </c>
      <c r="Y29">
        <f>Tabla_564788!A25</f>
        <v>0</v>
      </c>
      <c r="Z29">
        <f>Tabla_564786!A25</f>
        <v>0</v>
      </c>
      <c r="AA29">
        <f>Tabla_564810!A25</f>
        <v>0</v>
      </c>
      <c r="AB29">
        <f>Tabla_564807!A25</f>
        <v>0</v>
      </c>
      <c r="AC29">
        <f>Tabla_564811!A25</f>
        <v>0</v>
      </c>
      <c r="AD29" t="s">
        <v>222</v>
      </c>
      <c r="AE29" s="6">
        <v>45687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0"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212</v>
      </c>
      <c r="C4">
        <v>12000</v>
      </c>
      <c r="D4">
        <v>11982.64</v>
      </c>
      <c r="E4" t="s">
        <v>214</v>
      </c>
      <c r="F4" t="s">
        <v>215</v>
      </c>
    </row>
    <row r="5" spans="1:6" x14ac:dyDescent="0.25">
      <c r="A5">
        <v>2</v>
      </c>
      <c r="B5" t="s">
        <v>213</v>
      </c>
      <c r="C5">
        <v>8000</v>
      </c>
      <c r="D5">
        <v>8000</v>
      </c>
      <c r="E5" t="s">
        <v>214</v>
      </c>
      <c r="F5" t="s">
        <v>215</v>
      </c>
    </row>
    <row r="6" spans="1:6" x14ac:dyDescent="0.25">
      <c r="A6">
        <v>3</v>
      </c>
      <c r="B6" t="s">
        <v>213</v>
      </c>
      <c r="C6">
        <v>20000</v>
      </c>
      <c r="D6">
        <v>19944.14</v>
      </c>
      <c r="E6" t="s">
        <v>214</v>
      </c>
      <c r="F6" t="s">
        <v>215</v>
      </c>
    </row>
    <row r="7" spans="1:6" x14ac:dyDescent="0.25">
      <c r="A7">
        <v>4</v>
      </c>
      <c r="B7" t="s">
        <v>213</v>
      </c>
      <c r="C7">
        <v>14300</v>
      </c>
      <c r="D7">
        <v>14271.56</v>
      </c>
      <c r="E7" t="s">
        <v>214</v>
      </c>
      <c r="F7" t="s">
        <v>215</v>
      </c>
    </row>
    <row r="8" spans="1:6" x14ac:dyDescent="0.25">
      <c r="A8">
        <v>5</v>
      </c>
      <c r="B8" t="s">
        <v>212</v>
      </c>
      <c r="C8">
        <v>11000</v>
      </c>
      <c r="D8">
        <v>11887.44</v>
      </c>
      <c r="E8" t="s">
        <v>214</v>
      </c>
      <c r="F8" t="s">
        <v>215</v>
      </c>
    </row>
    <row r="9" spans="1:6" x14ac:dyDescent="0.25">
      <c r="A9">
        <v>6</v>
      </c>
      <c r="B9" t="s">
        <v>213</v>
      </c>
      <c r="C9">
        <v>14600</v>
      </c>
      <c r="D9">
        <v>14570.12</v>
      </c>
      <c r="E9" t="s">
        <v>214</v>
      </c>
      <c r="F9" t="s">
        <v>215</v>
      </c>
    </row>
    <row r="10" spans="1:6" x14ac:dyDescent="0.25">
      <c r="A10">
        <v>7</v>
      </c>
      <c r="B10" t="s">
        <v>213</v>
      </c>
      <c r="C10">
        <v>12400</v>
      </c>
      <c r="D10">
        <v>12380.7</v>
      </c>
      <c r="E10" t="s">
        <v>214</v>
      </c>
      <c r="F10" t="s">
        <v>215</v>
      </c>
    </row>
    <row r="11" spans="1:6" x14ac:dyDescent="0.25">
      <c r="A11">
        <v>8</v>
      </c>
      <c r="B11" t="s">
        <v>213</v>
      </c>
      <c r="C11">
        <v>8104</v>
      </c>
      <c r="D11">
        <v>8104</v>
      </c>
      <c r="E11" t="s">
        <v>214</v>
      </c>
      <c r="F11" t="s">
        <v>215</v>
      </c>
    </row>
    <row r="12" spans="1:6" x14ac:dyDescent="0.25">
      <c r="A12">
        <v>9</v>
      </c>
      <c r="B12" t="s">
        <v>212</v>
      </c>
      <c r="C12">
        <v>14600</v>
      </c>
      <c r="D12">
        <v>14570.12</v>
      </c>
      <c r="E12" t="s">
        <v>214</v>
      </c>
      <c r="F12" t="s">
        <v>215</v>
      </c>
    </row>
    <row r="13" spans="1:6" x14ac:dyDescent="0.25">
      <c r="A13">
        <v>10</v>
      </c>
      <c r="B13" t="s">
        <v>213</v>
      </c>
      <c r="C13">
        <v>10000</v>
      </c>
      <c r="D13">
        <v>9992.26</v>
      </c>
      <c r="E13" t="s">
        <v>214</v>
      </c>
      <c r="F13" t="s">
        <v>215</v>
      </c>
    </row>
    <row r="14" spans="1:6" x14ac:dyDescent="0.25">
      <c r="A14">
        <v>11</v>
      </c>
      <c r="B14" t="s">
        <v>213</v>
      </c>
      <c r="C14">
        <v>10000</v>
      </c>
      <c r="D14">
        <v>9992.26</v>
      </c>
      <c r="E14" t="s">
        <v>214</v>
      </c>
      <c r="F14" t="s">
        <v>215</v>
      </c>
    </row>
    <row r="15" spans="1:6" x14ac:dyDescent="0.25">
      <c r="A15">
        <v>12</v>
      </c>
      <c r="B15" t="s">
        <v>213</v>
      </c>
      <c r="C15">
        <v>10000</v>
      </c>
      <c r="D15">
        <v>9992.26</v>
      </c>
      <c r="E15" t="s">
        <v>214</v>
      </c>
      <c r="F15" t="s">
        <v>215</v>
      </c>
    </row>
    <row r="16" spans="1:6" x14ac:dyDescent="0.25">
      <c r="A16">
        <v>13</v>
      </c>
      <c r="B16" t="s">
        <v>212</v>
      </c>
      <c r="C16">
        <v>13000</v>
      </c>
      <c r="D16">
        <v>12977.82</v>
      </c>
      <c r="E16" t="s">
        <v>214</v>
      </c>
      <c r="F16" t="s">
        <v>215</v>
      </c>
    </row>
    <row r="17" spans="1:6" x14ac:dyDescent="0.25">
      <c r="A17">
        <v>14</v>
      </c>
      <c r="B17" t="s">
        <v>213</v>
      </c>
      <c r="C17">
        <v>45000</v>
      </c>
      <c r="D17">
        <v>44823.8</v>
      </c>
      <c r="E17" t="s">
        <v>214</v>
      </c>
      <c r="F17" t="s">
        <v>215</v>
      </c>
    </row>
    <row r="18" spans="1:6" x14ac:dyDescent="0.25">
      <c r="A18">
        <v>15</v>
      </c>
      <c r="B18" t="s">
        <v>213</v>
      </c>
      <c r="C18">
        <v>9200</v>
      </c>
      <c r="D18">
        <v>9196.1</v>
      </c>
      <c r="E18" t="s">
        <v>214</v>
      </c>
      <c r="F18" t="s">
        <v>215</v>
      </c>
    </row>
    <row r="19" spans="1:6" x14ac:dyDescent="0.25">
      <c r="A19">
        <v>16</v>
      </c>
      <c r="B19" t="s">
        <v>213</v>
      </c>
      <c r="C19">
        <v>20000</v>
      </c>
      <c r="D19">
        <v>19944.14</v>
      </c>
      <c r="E19" t="s">
        <v>214</v>
      </c>
      <c r="F19" t="s">
        <v>215</v>
      </c>
    </row>
    <row r="20" spans="1:6" x14ac:dyDescent="0.25">
      <c r="A20">
        <v>17</v>
      </c>
      <c r="B20" t="s">
        <v>212</v>
      </c>
      <c r="C20">
        <v>14600</v>
      </c>
      <c r="D20">
        <v>14570.12</v>
      </c>
      <c r="E20" t="s">
        <v>214</v>
      </c>
      <c r="F20" t="s">
        <v>215</v>
      </c>
    </row>
    <row r="21" spans="1:6" x14ac:dyDescent="0.25">
      <c r="A21">
        <v>18</v>
      </c>
      <c r="B21" t="s">
        <v>213</v>
      </c>
      <c r="C21">
        <v>20000</v>
      </c>
      <c r="D21">
        <v>19944.14</v>
      </c>
      <c r="E21" t="s">
        <v>214</v>
      </c>
      <c r="F21" t="s">
        <v>215</v>
      </c>
    </row>
    <row r="22" spans="1:6" x14ac:dyDescent="0.25">
      <c r="A22">
        <v>19</v>
      </c>
      <c r="B22" t="s">
        <v>213</v>
      </c>
      <c r="C22">
        <v>14600</v>
      </c>
      <c r="D22">
        <v>14570.12</v>
      </c>
      <c r="E22" t="s">
        <v>214</v>
      </c>
      <c r="F22" t="s">
        <v>215</v>
      </c>
    </row>
    <row r="23" spans="1:6" x14ac:dyDescent="0.25">
      <c r="A23">
        <v>20</v>
      </c>
      <c r="B23" t="s">
        <v>213</v>
      </c>
      <c r="C23">
        <v>11000</v>
      </c>
      <c r="D23">
        <v>10987.44</v>
      </c>
      <c r="E23" t="s">
        <v>214</v>
      </c>
      <c r="F23" t="s">
        <v>215</v>
      </c>
    </row>
    <row r="24" spans="1:6" x14ac:dyDescent="0.25">
      <c r="A24">
        <v>21</v>
      </c>
      <c r="B24" t="s">
        <v>213</v>
      </c>
      <c r="C24">
        <v>20000</v>
      </c>
      <c r="D24">
        <v>19944.14</v>
      </c>
      <c r="E24" t="s">
        <v>214</v>
      </c>
      <c r="F24" t="s">
        <v>215</v>
      </c>
    </row>
    <row r="25" spans="1:6" x14ac:dyDescent="0.25">
      <c r="A25">
        <v>22</v>
      </c>
      <c r="B25" t="s">
        <v>213</v>
      </c>
      <c r="C25">
        <v>9000</v>
      </c>
      <c r="D25">
        <v>8997.08</v>
      </c>
      <c r="E25" t="s">
        <v>214</v>
      </c>
      <c r="F25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2025-01-30T22:50:39Z</dcterms:created>
  <dcterms:modified xsi:type="dcterms:W3CDTF">2025-01-31T00:37:27Z</dcterms:modified>
</cp:coreProperties>
</file>