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VI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162913"/>
</workbook>
</file>

<file path=xl/calcChain.xml><?xml version="1.0" encoding="utf-8"?>
<calcChain xmlns="http://schemas.openxmlformats.org/spreadsheetml/2006/main">
  <c r="AA26" i="1" l="1"/>
  <c r="AA27" i="1"/>
  <c r="AA28" i="1"/>
  <c r="AA29" i="1"/>
  <c r="X26" i="1"/>
  <c r="Y26" i="1"/>
  <c r="Z26" i="1"/>
  <c r="X27" i="1"/>
  <c r="Y27" i="1"/>
  <c r="Z27" i="1"/>
  <c r="X28" i="1"/>
  <c r="Y28" i="1"/>
  <c r="Z28" i="1"/>
  <c r="X29" i="1"/>
  <c r="Y29" i="1"/>
  <c r="Z29" i="1"/>
  <c r="V26" i="1"/>
  <c r="W26" i="1"/>
  <c r="V27" i="1"/>
  <c r="W27" i="1"/>
  <c r="V28" i="1"/>
  <c r="W28" i="1"/>
  <c r="V29" i="1"/>
  <c r="W29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8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8" i="1"/>
</calcChain>
</file>

<file path=xl/sharedStrings.xml><?xml version="1.0" encoding="utf-8"?>
<sst xmlns="http://schemas.openxmlformats.org/spreadsheetml/2006/main" count="650" uniqueCount="250">
  <si>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</si>
  <si>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</si>
  <si>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</si>
  <si>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</si>
  <si>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</si>
  <si>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</si>
  <si>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</si>
  <si>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</si>
  <si>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</si>
  <si>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</si>
  <si>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</si>
  <si>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</si>
  <si>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</si>
  <si>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</si>
  <si>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</si>
  <si>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</si>
  <si>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</si>
  <si>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</si>
  <si>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</si>
  <si>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</si>
  <si>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</si>
  <si>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</si>
  <si>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</si>
  <si>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</si>
  <si>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</si>
  <si>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</si>
  <si>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</si>
  <si>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</si>
  <si>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</si>
  <si>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</si>
  <si>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</si>
  <si>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</si>
  <si>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</si>
  <si>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</si>
  <si>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</si>
  <si>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</si>
  <si>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</si>
  <si>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</si>
  <si>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</si>
  <si>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</si>
  <si>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</si>
  <si>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</si>
  <si>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</si>
  <si>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</si>
  <si>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</si>
  <si>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</si>
  <si>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</si>
  <si>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</si>
  <si>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</si>
  <si>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</si>
  <si>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</si>
  <si>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</si>
  <si>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</si>
  <si>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</si>
  <si>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</si>
  <si>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</si>
  <si>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</si>
  <si>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</si>
  <si>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</si>
  <si>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</si>
  <si>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</si>
  <si>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</si>
  <si>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</si>
  <si>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</si>
  <si>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</si>
  <si>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</si>
  <si>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</si>
  <si>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</si>
  <si>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</si>
  <si>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</si>
  <si>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</si>
  <si>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</si>
  <si>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</si>
  <si>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</si>
  <si>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</si>
  <si>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</si>
  <si>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</si>
  <si>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</si>
  <si>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</si>
  <si>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</si>
  <si>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</si>
  <si>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</si>
  <si>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</si>
  <si>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</si>
  <si>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</si>
  <si>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</si>
  <si>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</si>
  <si>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</si>
  <si>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</si>
  <si>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</si>
  <si>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</si>
  <si>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</si>
  <si>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</si>
  <si>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</si>
  <si>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</si>
  <si>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</si>
  <si>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</si>
  <si>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</si>
  <si>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</si>
  <si>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</si>
  <si>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</si>
  <si>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</si>
  <si>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</si>
  <si>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</si>
  <si>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</si>
  <si>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</si>
  <si>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</si>
  <si>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</si>
  <si>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</si>
  <si>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</si>
  <si>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</si>
  <si>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</si>
  <si>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</si>
  <si>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</si>
  <si>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</si>
  <si>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</si>
  <si>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</si>
  <si>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</si>
  <si>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</si>
  <si>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</si>
  <si>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</si>
  <si>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</si>
  <si>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</si>
  <si>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</si>
  <si>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</si>
  <si>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</si>
  <si>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</si>
  <si>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</si>
  <si>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</si>
  <si>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</si>
  <si>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</si>
  <si>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</si>
  <si>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</si>
  <si>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</si>
  <si>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</si>
  <si>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</si>
  <si>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</si>
  <si>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</si>
  <si>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</si>
  <si>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</si>
  <si>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</si>
  <si>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</si>
  <si>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</si>
  <si>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</si>
  <si>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</si>
  <si>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</si>
  <si>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</si>
  <si>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</si>
  <si>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</si>
  <si>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</si>
  <si>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</si>
  <si>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</si>
  <si>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</si>
  <si>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</si>
  <si>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</si>
  <si>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</si>
  <si>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</si>
  <si>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PRIMER TRIMESTRE</t>
  </si>
  <si>
    <t>IIII</t>
  </si>
  <si>
    <t>III</t>
  </si>
  <si>
    <t>I</t>
  </si>
  <si>
    <t>II</t>
  </si>
  <si>
    <t>ANALISTA ADMINISTRATIVO</t>
  </si>
  <si>
    <t>JEFA DE OFICINA DE CAPACITACION Y PROFESIONALIZACION</t>
  </si>
  <si>
    <t>JEFE DE OFICINA DE ANALISIS Y EVALUACION DE PROYECTOS</t>
  </si>
  <si>
    <t>JEFA DE OFICINA DE RECURSOS FINANCIEROS</t>
  </si>
  <si>
    <t>JEFA DE OFICINA DE INVESTIGACION Y SERVICIOS DOCUMENTALES</t>
  </si>
  <si>
    <t>DIRECTOR GENERAL</t>
  </si>
  <si>
    <t>JEFE DEL DEPARTAMENTO ADMINISTRATIVO</t>
  </si>
  <si>
    <t>JEFE DE OFICINA DE RECURSOS HUMANOS Y MATERIALES</t>
  </si>
  <si>
    <t>JEFE DEL DEPARTAMENTO DE FORTALECIMIENTO MUNICIPAL</t>
  </si>
  <si>
    <t>JEFE DE OFICINA DE DESARROLLO INSTITUCIONAL MUNICIPAL</t>
  </si>
  <si>
    <t>JEFE DEL DEPARTAMENTO DE ESTUDIOS E INFORMACION MUNICIPAL</t>
  </si>
  <si>
    <t>AUXILIAR EN EL DEPARTAMENTO ADMINISTRATIVO</t>
  </si>
  <si>
    <t>AUXILIAR EN EL DEPARTAMENTO DE FORTALECIMIENTO MUNICIPAL</t>
  </si>
  <si>
    <t>AUXILIAR EN EL DEPARTAMENTO DE ESTUDIOS E INFORMACION MUNICIPAL</t>
  </si>
  <si>
    <t>TITULAR DE LA OFICINA DE CAPACITACION Y PROFESIONALIZACION</t>
  </si>
  <si>
    <t>TITULAR DE LA OFICINA DE ANALISIS Y EVALUACION DE PROYECTOS</t>
  </si>
  <si>
    <t>TITULAR DE LA OFICINA DE RECURSOS FINANCIEROS</t>
  </si>
  <si>
    <t>TITULAR DE LA OFICINA DE INVESTIGACION Y SERVICIOS DOCUMENTALES</t>
  </si>
  <si>
    <t>TITULAR DE LA OFICINA DE RECURSOS HUMANOS Y MATERIALES</t>
  </si>
  <si>
    <t>TITULTAMENTOR DEL LTAMENTO DEPARTAMENTO DE FORTALECIMIENTO MUNICIPAL</t>
  </si>
  <si>
    <t>TITULAR DE LA OFICINA DE DESARROLLO INSTITUCIONAL MUNICIPAL</t>
  </si>
  <si>
    <t>AUXILIAR DEL DEPARTAMENTO DE FORTALECIMIENTO MUNICIPAL</t>
  </si>
  <si>
    <t>TITULAR DE LA DIRECCION GENERAL</t>
  </si>
  <si>
    <t>AUXILIAR ADMINISTRATIVO DEL DEPARTAMENTO DE ESTUDIOS E INFORMACION MUNICIPAL</t>
  </si>
  <si>
    <t>TITULAR DEL DEPARTAMENTO ADMINISTRATIVO</t>
  </si>
  <si>
    <t>AUXILIAR DEL DEPARTAMENTO ADMINISTRATIVO</t>
  </si>
  <si>
    <t>TITULAR DEL DEPARTAMENTO DE ESTUDIOS E INFORMACION MUNICIPAL</t>
  </si>
  <si>
    <t>DEPARTAMENTO ADMINISTRATIVO</t>
  </si>
  <si>
    <t>DIRECCION GENERAL</t>
  </si>
  <si>
    <t>DEPARTAMENTO DE FORTALECIMIENTO MUNICIPAL</t>
  </si>
  <si>
    <t>DEPARTAMENTO DE ESTUDIOS E INFORMACION MUNICIPAL</t>
  </si>
  <si>
    <t>LORENA</t>
  </si>
  <si>
    <t>VALERIA</t>
  </si>
  <si>
    <t>CELIN</t>
  </si>
  <si>
    <t>ANGEL RAFAEL</t>
  </si>
  <si>
    <t>JESICA MILDRED</t>
  </si>
  <si>
    <t>OLGA LIBERTAD</t>
  </si>
  <si>
    <t>ADELAIDO</t>
  </si>
  <si>
    <t>JORGE CESAR</t>
  </si>
  <si>
    <t>PATRICIA ALEJANDRA</t>
  </si>
  <si>
    <t>IRMA</t>
  </si>
  <si>
    <t>GEORGINA DEL ROSARIO</t>
  </si>
  <si>
    <t>JUAN FRANCISCO</t>
  </si>
  <si>
    <t>DULCE OLIVIA</t>
  </si>
  <si>
    <t>HUGO</t>
  </si>
  <si>
    <t>HECTOR</t>
  </si>
  <si>
    <t>ROSALBA</t>
  </si>
  <si>
    <t>MIGUEL</t>
  </si>
  <si>
    <t>CITLALI</t>
  </si>
  <si>
    <t>EDMUNDO</t>
  </si>
  <si>
    <t>IRASEMA</t>
  </si>
  <si>
    <t>ACOSTA</t>
  </si>
  <si>
    <t>CERVANTES</t>
  </si>
  <si>
    <t>AGUILAR</t>
  </si>
  <si>
    <t>MESSINESE</t>
  </si>
  <si>
    <t>ARGUELLO</t>
  </si>
  <si>
    <t>ALEMAN</t>
  </si>
  <si>
    <t>BARRIENTOS</t>
  </si>
  <si>
    <t>CRUZ</t>
  </si>
  <si>
    <t>CORNEJO</t>
  </si>
  <si>
    <t>REYES</t>
  </si>
  <si>
    <t>FIGUEROA</t>
  </si>
  <si>
    <t>GARCIA</t>
  </si>
  <si>
    <t>HERNANDEZ</t>
  </si>
  <si>
    <t>RODRIGUEZ</t>
  </si>
  <si>
    <t>HUERTA</t>
  </si>
  <si>
    <t>GONZALEZ</t>
  </si>
  <si>
    <t>LAGUNES</t>
  </si>
  <si>
    <t>CASTILLO</t>
  </si>
  <si>
    <t>LAVALLE</t>
  </si>
  <si>
    <t>LOPEZ</t>
  </si>
  <si>
    <t>ORTEGA</t>
  </si>
  <si>
    <t>MARIN</t>
  </si>
  <si>
    <t>VIVEROS</t>
  </si>
  <si>
    <t>MENDOZA</t>
  </si>
  <si>
    <t>Y ACO</t>
  </si>
  <si>
    <t>MIRANDA</t>
  </si>
  <si>
    <t>DEL ANGEL</t>
  </si>
  <si>
    <t>PASARON</t>
  </si>
  <si>
    <t>RAMIREZ</t>
  </si>
  <si>
    <t>DOMINGUEZ</t>
  </si>
  <si>
    <t>SOSA</t>
  </si>
  <si>
    <t>VARGAS</t>
  </si>
  <si>
    <t>MAR</t>
  </si>
  <si>
    <t>NO APLICA</t>
  </si>
  <si>
    <t>GRATIFICACION NOMINA</t>
  </si>
  <si>
    <t>MONEDA MEXICANA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</si>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</sst>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t="s">
        <v>157</v>
      </c>
      <c r="C8" t="s">
        <v>82</v>
      </c>
      <c r="D8" t="s">
        <v>158</v>
      </c>
      <c r="E8" t="s">
        <v>162</v>
      </c>
      <c r="F8" t="s">
        <v>173</v>
      </c>
      <c r="G8" t="s">
        <v>189</v>
      </c>
      <c r="H8" t="s">
        <v>193</v>
      </c>
      <c r="I8" t="s">
        <v>213</v>
      </c>
      <c r="J8" t="s">
        <v>214</v>
      </c>
      <c r="K8" t="s">
        <v>90</v>
      </c>
      <c r="L8">
        <v>12000</v>
      </c>
      <c r="M8">
        <v>11984.32</v>
      </c>
      <c r="N8">
        <f>Tabla_209892!A4</f>
        <v>1</v>
      </c>
      <c r="O8">
        <f>Tabla_209894!A4</f>
        <v>0</v>
      </c>
      <c r="P8">
        <f>Tabla_209890!A4</f>
        <v>0</v>
      </c>
      <c r="Q8">
        <f>Tabla_209891!A4</f>
        <v>0</v>
      </c>
      <c r="R8">
        <f>Tabla_209897!A4</f>
        <v>1</v>
      </c>
      <c r="S8">
        <f>Tabla_209893!A4</f>
        <v>0</v>
      </c>
      <c r="T8">
        <f>Tabla_209895!A4</f>
        <v>0</v>
      </c>
      <c r="U8">
        <f>Tabla_209898!A4</f>
        <v>0</v>
      </c>
      <c r="V8">
        <f>Tabla_209900!A4</f>
        <v>0</v>
      </c>
      <c r="W8">
        <f>Tabla_209899!A4</f>
        <v>0</v>
      </c>
      <c r="X8">
        <f>Tabla_209901!A4</f>
        <v>0</v>
      </c>
      <c r="Y8">
        <f>Tabla_209902!A4</f>
        <v>0</v>
      </c>
      <c r="Z8">
        <f>Tabla_209903!A4</f>
        <v>0</v>
      </c>
      <c r="AA8">
        <f>Tabla_209896!A4</f>
        <v>0</v>
      </c>
      <c r="AB8" s="7">
        <v>45757</v>
      </c>
      <c r="AC8" t="s">
        <v>189</v>
      </c>
      <c r="AD8">
        <v>2025</v>
      </c>
      <c r="AE8" s="7">
        <v>45757</v>
      </c>
    </row>
    <row r="9" spans="1:32" x14ac:dyDescent="0.25">
      <c r="A9">
        <v>2025</v>
      </c>
      <c r="B9" t="s">
        <v>157</v>
      </c>
      <c r="C9" t="s">
        <v>82</v>
      </c>
      <c r="D9" t="s">
        <v>158</v>
      </c>
      <c r="E9" t="s">
        <v>162</v>
      </c>
      <c r="F9" t="s">
        <v>174</v>
      </c>
      <c r="G9" t="s">
        <v>191</v>
      </c>
      <c r="H9" t="s">
        <v>194</v>
      </c>
      <c r="I9" t="s">
        <v>215</v>
      </c>
      <c r="J9" t="s">
        <v>216</v>
      </c>
      <c r="K9" t="s">
        <v>90</v>
      </c>
      <c r="L9">
        <v>8364</v>
      </c>
      <c r="M9">
        <v>8364</v>
      </c>
      <c r="N9">
        <f>Tabla_209892!A5</f>
        <v>2</v>
      </c>
      <c r="O9" s="3">
        <f>Tabla_209894!A5</f>
        <v>0</v>
      </c>
      <c r="P9" s="3">
        <f>Tabla_209890!A5</f>
        <v>0</v>
      </c>
      <c r="Q9" s="3">
        <f>Tabla_209891!A5</f>
        <v>0</v>
      </c>
      <c r="R9" s="3">
        <f>Tabla_209897!A5</f>
        <v>2</v>
      </c>
      <c r="S9" s="3">
        <f>Tabla_209893!A5</f>
        <v>0</v>
      </c>
      <c r="T9" s="3">
        <f>Tabla_209895!A5</f>
        <v>0</v>
      </c>
      <c r="U9" s="3">
        <f>Tabla_209898!A5</f>
        <v>0</v>
      </c>
      <c r="V9" s="3">
        <f>Tabla_209900!A5</f>
        <v>0</v>
      </c>
      <c r="W9" s="3">
        <f>Tabla_209899!A5</f>
        <v>0</v>
      </c>
      <c r="X9" s="3">
        <f>Tabla_209901!A5</f>
        <v>0</v>
      </c>
      <c r="Y9" s="3">
        <f>Tabla_209902!A5</f>
        <v>0</v>
      </c>
      <c r="Z9" s="3">
        <f>Tabla_209903!A5</f>
        <v>0</v>
      </c>
      <c r="AA9" s="3">
        <f>Tabla_209896!A5</f>
        <v>0</v>
      </c>
      <c r="AB9" s="7">
        <v>45757</v>
      </c>
      <c r="AC9" s="3" t="s">
        <v>189</v>
      </c>
      <c r="AD9" s="3">
        <v>2025</v>
      </c>
      <c r="AE9" s="7">
        <v>45757</v>
      </c>
    </row>
    <row r="10" spans="1:32" x14ac:dyDescent="0.25">
      <c r="A10">
        <v>2025</v>
      </c>
      <c r="B10" t="s">
        <v>157</v>
      </c>
      <c r="C10" t="s">
        <v>82</v>
      </c>
      <c r="D10" t="s">
        <v>158</v>
      </c>
      <c r="E10" t="s">
        <v>162</v>
      </c>
      <c r="F10" t="s">
        <v>175</v>
      </c>
      <c r="G10" t="s">
        <v>192</v>
      </c>
      <c r="H10" t="s">
        <v>195</v>
      </c>
      <c r="I10" t="s">
        <v>217</v>
      </c>
      <c r="J10" t="s">
        <v>218</v>
      </c>
      <c r="K10" t="s">
        <v>91</v>
      </c>
      <c r="L10">
        <v>20000</v>
      </c>
      <c r="M10">
        <v>19945.82</v>
      </c>
      <c r="N10">
        <f>Tabla_209892!A6</f>
        <v>3</v>
      </c>
      <c r="O10" s="3">
        <f>Tabla_209894!A6</f>
        <v>0</v>
      </c>
      <c r="P10" s="3">
        <f>Tabla_209890!A6</f>
        <v>0</v>
      </c>
      <c r="Q10" s="3">
        <f>Tabla_209891!A6</f>
        <v>0</v>
      </c>
      <c r="R10" s="3">
        <f>Tabla_209897!A6</f>
        <v>3</v>
      </c>
      <c r="S10" s="3">
        <f>Tabla_209893!A6</f>
        <v>0</v>
      </c>
      <c r="T10" s="3">
        <f>Tabla_209895!A6</f>
        <v>0</v>
      </c>
      <c r="U10" s="3">
        <f>Tabla_209898!A6</f>
        <v>0</v>
      </c>
      <c r="V10" s="3">
        <f>Tabla_209900!A6</f>
        <v>0</v>
      </c>
      <c r="W10" s="3">
        <f>Tabla_209899!A6</f>
        <v>0</v>
      </c>
      <c r="X10" s="3">
        <f>Tabla_209901!A6</f>
        <v>0</v>
      </c>
      <c r="Y10" s="3">
        <f>Tabla_209902!A6</f>
        <v>0</v>
      </c>
      <c r="Z10" s="3">
        <f>Tabla_209903!A6</f>
        <v>0</v>
      </c>
      <c r="AA10" s="3">
        <f>Tabla_209896!A6</f>
        <v>0</v>
      </c>
      <c r="AB10" s="7">
        <v>45757</v>
      </c>
      <c r="AC10" s="3" t="s">
        <v>189</v>
      </c>
      <c r="AD10" s="3">
        <v>2025</v>
      </c>
      <c r="AE10" s="7">
        <v>45757</v>
      </c>
    </row>
    <row r="11" spans="1:32" x14ac:dyDescent="0.25">
      <c r="A11">
        <v>2025</v>
      </c>
      <c r="B11" t="s">
        <v>157</v>
      </c>
      <c r="C11" t="s">
        <v>82</v>
      </c>
      <c r="D11" t="s">
        <v>158</v>
      </c>
      <c r="E11" t="s">
        <v>162</v>
      </c>
      <c r="F11" t="s">
        <v>174</v>
      </c>
      <c r="G11" t="s">
        <v>191</v>
      </c>
      <c r="H11" t="s">
        <v>196</v>
      </c>
      <c r="I11" t="s">
        <v>219</v>
      </c>
      <c r="J11" t="s">
        <v>220</v>
      </c>
      <c r="K11" t="s">
        <v>91</v>
      </c>
      <c r="L11">
        <v>14300</v>
      </c>
      <c r="M11">
        <v>14273.26</v>
      </c>
      <c r="N11">
        <f>Tabla_209892!A7</f>
        <v>4</v>
      </c>
      <c r="O11" s="3">
        <f>Tabla_209894!A7</f>
        <v>0</v>
      </c>
      <c r="P11" s="3">
        <f>Tabla_209890!A7</f>
        <v>0</v>
      </c>
      <c r="Q11" s="3">
        <f>Tabla_209891!A7</f>
        <v>0</v>
      </c>
      <c r="R11" s="3">
        <f>Tabla_209897!A7</f>
        <v>4</v>
      </c>
      <c r="S11" s="3">
        <f>Tabla_209893!A7</f>
        <v>0</v>
      </c>
      <c r="T11" s="3">
        <f>Tabla_209895!A7</f>
        <v>0</v>
      </c>
      <c r="U11" s="3">
        <f>Tabla_209898!A7</f>
        <v>0</v>
      </c>
      <c r="V11" s="3">
        <f>Tabla_209900!A7</f>
        <v>0</v>
      </c>
      <c r="W11" s="3">
        <f>Tabla_209899!A7</f>
        <v>0</v>
      </c>
      <c r="X11" s="3">
        <f>Tabla_209901!A7</f>
        <v>0</v>
      </c>
      <c r="Y11" s="3">
        <f>Tabla_209902!A7</f>
        <v>0</v>
      </c>
      <c r="Z11" s="3">
        <f>Tabla_209903!A7</f>
        <v>0</v>
      </c>
      <c r="AA11" s="3">
        <f>Tabla_209896!A7</f>
        <v>0</v>
      </c>
      <c r="AB11" s="7">
        <v>45757</v>
      </c>
      <c r="AC11" s="3" t="s">
        <v>189</v>
      </c>
      <c r="AD11" s="3">
        <v>2025</v>
      </c>
      <c r="AE11" s="7">
        <v>45757</v>
      </c>
    </row>
    <row r="12" spans="1:32" x14ac:dyDescent="0.25">
      <c r="A12">
        <v>2025</v>
      </c>
      <c r="B12" t="s">
        <v>157</v>
      </c>
      <c r="C12" t="s">
        <v>82</v>
      </c>
      <c r="D12" t="s">
        <v>158</v>
      </c>
      <c r="E12" t="s">
        <v>162</v>
      </c>
      <c r="F12" t="s">
        <v>175</v>
      </c>
      <c r="G12" t="s">
        <v>192</v>
      </c>
      <c r="H12" t="s">
        <v>197</v>
      </c>
      <c r="I12" t="s">
        <v>221</v>
      </c>
      <c r="J12" t="s">
        <v>222</v>
      </c>
      <c r="K12" t="s">
        <v>90</v>
      </c>
      <c r="L12">
        <v>11000</v>
      </c>
      <c r="M12">
        <v>10989.14</v>
      </c>
      <c r="N12">
        <f>Tabla_209892!A8</f>
        <v>5</v>
      </c>
      <c r="O12" s="3">
        <f>Tabla_209894!A8</f>
        <v>0</v>
      </c>
      <c r="P12" s="3">
        <f>Tabla_209890!A8</f>
        <v>0</v>
      </c>
      <c r="Q12" s="3">
        <f>Tabla_209891!A8</f>
        <v>0</v>
      </c>
      <c r="R12" s="3">
        <f>Tabla_209897!A8</f>
        <v>5</v>
      </c>
      <c r="S12" s="3">
        <f>Tabla_209893!A8</f>
        <v>0</v>
      </c>
      <c r="T12" s="3">
        <f>Tabla_209895!A8</f>
        <v>0</v>
      </c>
      <c r="U12" s="3">
        <f>Tabla_209898!A8</f>
        <v>0</v>
      </c>
      <c r="V12" s="3">
        <f>Tabla_209900!A8</f>
        <v>0</v>
      </c>
      <c r="W12" s="3">
        <f>Tabla_209899!A8</f>
        <v>0</v>
      </c>
      <c r="X12" s="3">
        <f>Tabla_209901!A8</f>
        <v>0</v>
      </c>
      <c r="Y12" s="3">
        <f>Tabla_209902!A8</f>
        <v>0</v>
      </c>
      <c r="Z12" s="3">
        <f>Tabla_209903!A8</f>
        <v>0</v>
      </c>
      <c r="AA12" s="3">
        <f>Tabla_209896!A8</f>
        <v>0</v>
      </c>
      <c r="AB12" s="7">
        <v>45757</v>
      </c>
      <c r="AC12" s="3" t="s">
        <v>189</v>
      </c>
      <c r="AD12" s="3">
        <v>2025</v>
      </c>
      <c r="AE12" s="7">
        <v>45757</v>
      </c>
    </row>
    <row r="13" spans="1:32" x14ac:dyDescent="0.25">
      <c r="A13">
        <v>2025</v>
      </c>
      <c r="B13" t="s">
        <v>157</v>
      </c>
      <c r="C13" t="s">
        <v>82</v>
      </c>
      <c r="D13" t="s">
        <v>159</v>
      </c>
      <c r="E13" t="s">
        <v>163</v>
      </c>
      <c r="F13" t="s">
        <v>176</v>
      </c>
      <c r="G13" t="s">
        <v>191</v>
      </c>
      <c r="H13" t="s">
        <v>198</v>
      </c>
      <c r="I13" t="s">
        <v>223</v>
      </c>
      <c r="J13" t="s">
        <v>224</v>
      </c>
      <c r="K13" t="s">
        <v>90</v>
      </c>
      <c r="L13">
        <v>11000</v>
      </c>
      <c r="M13">
        <v>10989.14</v>
      </c>
      <c r="N13">
        <f>Tabla_209892!A9</f>
        <v>6</v>
      </c>
      <c r="O13" s="3">
        <f>Tabla_209894!A9</f>
        <v>0</v>
      </c>
      <c r="P13" s="3">
        <f>Tabla_209890!A9</f>
        <v>0</v>
      </c>
      <c r="Q13" s="3">
        <f>Tabla_209891!A9</f>
        <v>0</v>
      </c>
      <c r="R13" s="3">
        <f>Tabla_209897!A9</f>
        <v>6</v>
      </c>
      <c r="S13" s="3">
        <f>Tabla_209893!A9</f>
        <v>0</v>
      </c>
      <c r="T13" s="3">
        <f>Tabla_209895!A9</f>
        <v>0</v>
      </c>
      <c r="U13" s="3">
        <f>Tabla_209898!A9</f>
        <v>0</v>
      </c>
      <c r="V13" s="3">
        <f>Tabla_209900!A9</f>
        <v>0</v>
      </c>
      <c r="W13" s="3">
        <f>Tabla_209899!A9</f>
        <v>0</v>
      </c>
      <c r="X13" s="3">
        <f>Tabla_209901!A9</f>
        <v>0</v>
      </c>
      <c r="Y13" s="3">
        <f>Tabla_209902!A9</f>
        <v>0</v>
      </c>
      <c r="Z13" s="3">
        <f>Tabla_209903!A9</f>
        <v>0</v>
      </c>
      <c r="AA13" s="3">
        <f>Tabla_209896!A9</f>
        <v>0</v>
      </c>
      <c r="AB13" s="7">
        <v>45757</v>
      </c>
      <c r="AC13" s="3" t="s">
        <v>189</v>
      </c>
      <c r="AD13" s="3">
        <v>2025</v>
      </c>
      <c r="AE13" s="7">
        <v>45757</v>
      </c>
    </row>
    <row r="14" spans="1:32" x14ac:dyDescent="0.25">
      <c r="A14">
        <v>2025</v>
      </c>
      <c r="B14" t="s">
        <v>157</v>
      </c>
      <c r="C14" t="s">
        <v>82</v>
      </c>
      <c r="D14" t="s">
        <v>158</v>
      </c>
      <c r="E14" t="s">
        <v>162</v>
      </c>
      <c r="F14" t="s">
        <v>173</v>
      </c>
      <c r="G14" t="s">
        <v>189</v>
      </c>
      <c r="H14" t="s">
        <v>199</v>
      </c>
      <c r="I14" t="s">
        <v>225</v>
      </c>
      <c r="J14" t="s">
        <v>224</v>
      </c>
      <c r="K14" t="s">
        <v>91</v>
      </c>
      <c r="L14">
        <v>12400</v>
      </c>
      <c r="M14">
        <v>12382.4</v>
      </c>
      <c r="N14">
        <f>Tabla_209892!A10</f>
        <v>7</v>
      </c>
      <c r="O14" s="3">
        <f>Tabla_209894!A10</f>
        <v>0</v>
      </c>
      <c r="P14" s="3">
        <f>Tabla_209890!A10</f>
        <v>0</v>
      </c>
      <c r="Q14" s="3">
        <f>Tabla_209891!A10</f>
        <v>0</v>
      </c>
      <c r="R14" s="3">
        <f>Tabla_209897!A10</f>
        <v>7</v>
      </c>
      <c r="S14" s="3">
        <f>Tabla_209893!A10</f>
        <v>0</v>
      </c>
      <c r="T14" s="3">
        <f>Tabla_209895!A10</f>
        <v>0</v>
      </c>
      <c r="U14" s="3">
        <f>Tabla_209898!A10</f>
        <v>0</v>
      </c>
      <c r="V14" s="3">
        <f>Tabla_209900!A10</f>
        <v>0</v>
      </c>
      <c r="W14" s="3">
        <f>Tabla_209899!A10</f>
        <v>0</v>
      </c>
      <c r="X14" s="3">
        <f>Tabla_209901!A10</f>
        <v>0</v>
      </c>
      <c r="Y14" s="3">
        <f>Tabla_209902!A10</f>
        <v>0</v>
      </c>
      <c r="Z14" s="3">
        <f>Tabla_209903!A10</f>
        <v>0</v>
      </c>
      <c r="AA14" s="3">
        <f>Tabla_209896!A10</f>
        <v>0</v>
      </c>
      <c r="AB14" s="7">
        <v>45757</v>
      </c>
      <c r="AC14" s="3" t="s">
        <v>189</v>
      </c>
      <c r="AD14" s="3">
        <v>2025</v>
      </c>
      <c r="AE14" s="7">
        <v>45757</v>
      </c>
    </row>
    <row r="15" spans="1:32" x14ac:dyDescent="0.25">
      <c r="A15">
        <v>2025</v>
      </c>
      <c r="B15" t="s">
        <v>157</v>
      </c>
      <c r="C15" t="s">
        <v>82</v>
      </c>
      <c r="D15" t="s">
        <v>159</v>
      </c>
      <c r="E15" t="s">
        <v>164</v>
      </c>
      <c r="F15" t="s">
        <v>177</v>
      </c>
      <c r="G15" t="s">
        <v>192</v>
      </c>
      <c r="H15" t="s">
        <v>200</v>
      </c>
      <c r="I15" t="s">
        <v>225</v>
      </c>
      <c r="J15" t="s">
        <v>226</v>
      </c>
      <c r="K15" t="s">
        <v>91</v>
      </c>
      <c r="L15">
        <v>11804</v>
      </c>
      <c r="M15">
        <v>11789.28</v>
      </c>
      <c r="N15">
        <f>Tabla_209892!A11</f>
        <v>8</v>
      </c>
      <c r="O15" s="3">
        <f>Tabla_209894!A11</f>
        <v>0</v>
      </c>
      <c r="P15" s="3">
        <f>Tabla_209890!A11</f>
        <v>0</v>
      </c>
      <c r="Q15" s="3">
        <f>Tabla_209891!A11</f>
        <v>0</v>
      </c>
      <c r="R15" s="3">
        <f>Tabla_209897!A11</f>
        <v>8</v>
      </c>
      <c r="S15" s="3">
        <f>Tabla_209893!A11</f>
        <v>0</v>
      </c>
      <c r="T15" s="3">
        <f>Tabla_209895!A11</f>
        <v>0</v>
      </c>
      <c r="U15" s="3">
        <f>Tabla_209898!A11</f>
        <v>0</v>
      </c>
      <c r="V15" s="3">
        <f>Tabla_209900!A11</f>
        <v>0</v>
      </c>
      <c r="W15" s="3">
        <f>Tabla_209899!A11</f>
        <v>0</v>
      </c>
      <c r="X15" s="3">
        <f>Tabla_209901!A11</f>
        <v>0</v>
      </c>
      <c r="Y15" s="3">
        <f>Tabla_209902!A11</f>
        <v>0</v>
      </c>
      <c r="Z15" s="3">
        <f>Tabla_209903!A11</f>
        <v>0</v>
      </c>
      <c r="AA15" s="3">
        <f>Tabla_209896!A11</f>
        <v>0</v>
      </c>
      <c r="AB15" s="7">
        <v>45757</v>
      </c>
      <c r="AC15" s="3" t="s">
        <v>189</v>
      </c>
      <c r="AD15" s="3">
        <v>2025</v>
      </c>
      <c r="AE15" s="7">
        <v>45757</v>
      </c>
    </row>
    <row r="16" spans="1:32" x14ac:dyDescent="0.25">
      <c r="A16">
        <v>2025</v>
      </c>
      <c r="B16" t="s">
        <v>157</v>
      </c>
      <c r="C16" t="s">
        <v>82</v>
      </c>
      <c r="D16" t="s">
        <v>159</v>
      </c>
      <c r="E16" t="s">
        <v>165</v>
      </c>
      <c r="F16" t="s">
        <v>178</v>
      </c>
      <c r="G16" t="s">
        <v>189</v>
      </c>
      <c r="H16" t="s">
        <v>193</v>
      </c>
      <c r="I16" t="s">
        <v>227</v>
      </c>
      <c r="J16" t="s">
        <v>228</v>
      </c>
      <c r="K16" t="s">
        <v>90</v>
      </c>
      <c r="L16">
        <v>14600</v>
      </c>
      <c r="M16">
        <v>14571.82</v>
      </c>
      <c r="N16">
        <f>Tabla_209892!A12</f>
        <v>9</v>
      </c>
      <c r="O16" s="3">
        <f>Tabla_209894!A12</f>
        <v>0</v>
      </c>
      <c r="P16" s="3">
        <f>Tabla_209890!A12</f>
        <v>0</v>
      </c>
      <c r="Q16" s="3">
        <f>Tabla_209891!A12</f>
        <v>0</v>
      </c>
      <c r="R16" s="3">
        <f>Tabla_209897!A12</f>
        <v>9</v>
      </c>
      <c r="S16" s="3">
        <f>Tabla_209893!A12</f>
        <v>0</v>
      </c>
      <c r="T16" s="3">
        <f>Tabla_209895!A12</f>
        <v>0</v>
      </c>
      <c r="U16" s="3">
        <f>Tabla_209898!A12</f>
        <v>0</v>
      </c>
      <c r="V16" s="3">
        <f>Tabla_209900!A12</f>
        <v>0</v>
      </c>
      <c r="W16" s="3">
        <f>Tabla_209899!A12</f>
        <v>0</v>
      </c>
      <c r="X16" s="3">
        <f>Tabla_209901!A12</f>
        <v>0</v>
      </c>
      <c r="Y16" s="3">
        <f>Tabla_209902!A12</f>
        <v>0</v>
      </c>
      <c r="Z16" s="3">
        <f>Tabla_209903!A12</f>
        <v>0</v>
      </c>
      <c r="AA16" s="3">
        <f>Tabla_209896!A12</f>
        <v>0</v>
      </c>
      <c r="AB16" s="7">
        <v>45757</v>
      </c>
      <c r="AC16" s="3" t="s">
        <v>189</v>
      </c>
      <c r="AD16" s="3">
        <v>2025</v>
      </c>
      <c r="AE16" s="7">
        <v>45757</v>
      </c>
    </row>
    <row r="17" spans="1:31" x14ac:dyDescent="0.25">
      <c r="A17">
        <v>2025</v>
      </c>
      <c r="B17" t="s">
        <v>157</v>
      </c>
      <c r="C17" t="s">
        <v>82</v>
      </c>
      <c r="D17" t="s">
        <v>159</v>
      </c>
      <c r="E17" t="s">
        <v>166</v>
      </c>
      <c r="F17" t="s">
        <v>179</v>
      </c>
      <c r="G17" t="s">
        <v>192</v>
      </c>
      <c r="H17" t="s">
        <v>201</v>
      </c>
      <c r="I17" t="s">
        <v>229</v>
      </c>
      <c r="J17" t="s">
        <v>230</v>
      </c>
      <c r="K17" t="s">
        <v>90</v>
      </c>
      <c r="L17">
        <v>10000</v>
      </c>
      <c r="M17">
        <v>9993.9599999999991</v>
      </c>
      <c r="N17">
        <f>Tabla_209892!A13</f>
        <v>10</v>
      </c>
      <c r="O17" s="3">
        <f>Tabla_209894!A13</f>
        <v>0</v>
      </c>
      <c r="P17" s="3">
        <f>Tabla_209890!A13</f>
        <v>0</v>
      </c>
      <c r="Q17" s="3">
        <f>Tabla_209891!A13</f>
        <v>0</v>
      </c>
      <c r="R17" s="3">
        <f>Tabla_209897!A13</f>
        <v>10</v>
      </c>
      <c r="S17" s="3">
        <f>Tabla_209893!A13</f>
        <v>0</v>
      </c>
      <c r="T17" s="3">
        <f>Tabla_209895!A13</f>
        <v>0</v>
      </c>
      <c r="U17" s="3">
        <f>Tabla_209898!A13</f>
        <v>0</v>
      </c>
      <c r="V17" s="3">
        <f>Tabla_209900!A13</f>
        <v>0</v>
      </c>
      <c r="W17" s="3">
        <f>Tabla_209899!A13</f>
        <v>0</v>
      </c>
      <c r="X17" s="3">
        <f>Tabla_209901!A13</f>
        <v>0</v>
      </c>
      <c r="Y17" s="3">
        <f>Tabla_209902!A13</f>
        <v>0</v>
      </c>
      <c r="Z17" s="3">
        <f>Tabla_209903!A13</f>
        <v>0</v>
      </c>
      <c r="AA17" s="3">
        <f>Tabla_209896!A13</f>
        <v>0</v>
      </c>
      <c r="AB17" s="7">
        <v>45757</v>
      </c>
      <c r="AC17" s="3" t="s">
        <v>189</v>
      </c>
      <c r="AD17" s="3">
        <v>2025</v>
      </c>
      <c r="AE17" s="7">
        <v>45757</v>
      </c>
    </row>
    <row r="18" spans="1:31" x14ac:dyDescent="0.25">
      <c r="A18">
        <v>2025</v>
      </c>
      <c r="B18" t="s">
        <v>157</v>
      </c>
      <c r="C18" t="s">
        <v>82</v>
      </c>
      <c r="D18" t="s">
        <v>158</v>
      </c>
      <c r="E18" t="s">
        <v>162</v>
      </c>
      <c r="F18" t="s">
        <v>183</v>
      </c>
      <c r="G18" t="s">
        <v>191</v>
      </c>
      <c r="H18" t="s">
        <v>202</v>
      </c>
      <c r="I18" t="s">
        <v>231</v>
      </c>
      <c r="J18" t="s">
        <v>225</v>
      </c>
      <c r="K18" t="s">
        <v>90</v>
      </c>
      <c r="L18">
        <v>10000</v>
      </c>
      <c r="M18">
        <v>9993.9599999999991</v>
      </c>
      <c r="N18">
        <f>Tabla_209892!A14</f>
        <v>11</v>
      </c>
      <c r="O18" s="3">
        <f>Tabla_209894!A14</f>
        <v>0</v>
      </c>
      <c r="P18" s="3">
        <f>Tabla_209890!A14</f>
        <v>0</v>
      </c>
      <c r="Q18" s="3">
        <f>Tabla_209891!A14</f>
        <v>0</v>
      </c>
      <c r="R18" s="3">
        <f>Tabla_209897!A14</f>
        <v>11</v>
      </c>
      <c r="S18" s="3">
        <f>Tabla_209893!A14</f>
        <v>0</v>
      </c>
      <c r="T18" s="3">
        <f>Tabla_209895!A14</f>
        <v>0</v>
      </c>
      <c r="U18" s="3">
        <f>Tabla_209898!A14</f>
        <v>0</v>
      </c>
      <c r="V18" s="3">
        <f>Tabla_209900!A14</f>
        <v>0</v>
      </c>
      <c r="W18" s="3">
        <f>Tabla_209899!A14</f>
        <v>0</v>
      </c>
      <c r="X18" s="3">
        <f>Tabla_209901!A14</f>
        <v>0</v>
      </c>
      <c r="Y18" s="3">
        <f>Tabla_209902!A14</f>
        <v>0</v>
      </c>
      <c r="Z18" s="3">
        <f>Tabla_209903!A14</f>
        <v>0</v>
      </c>
      <c r="AA18" s="3">
        <f>Tabla_209896!A14</f>
        <v>0</v>
      </c>
      <c r="AB18" s="7">
        <v>45757</v>
      </c>
      <c r="AC18" s="3" t="s">
        <v>189</v>
      </c>
      <c r="AD18" s="3">
        <v>2025</v>
      </c>
      <c r="AE18" s="7">
        <v>45757</v>
      </c>
    </row>
    <row r="19" spans="1:31" x14ac:dyDescent="0.25">
      <c r="A19">
        <v>2025</v>
      </c>
      <c r="B19" t="s">
        <v>157</v>
      </c>
      <c r="C19" t="s">
        <v>82</v>
      </c>
      <c r="D19" t="s">
        <v>158</v>
      </c>
      <c r="E19" t="s">
        <v>162</v>
      </c>
      <c r="F19" t="s">
        <v>175</v>
      </c>
      <c r="G19" t="s">
        <v>192</v>
      </c>
      <c r="H19" t="s">
        <v>203</v>
      </c>
      <c r="I19" t="s">
        <v>232</v>
      </c>
      <c r="J19" t="s">
        <v>233</v>
      </c>
      <c r="K19" t="s">
        <v>90</v>
      </c>
      <c r="L19">
        <v>13000</v>
      </c>
      <c r="M19">
        <v>12979.52</v>
      </c>
      <c r="N19">
        <f>Tabla_209892!A15</f>
        <v>12</v>
      </c>
      <c r="O19" s="3">
        <f>Tabla_209894!A15</f>
        <v>0</v>
      </c>
      <c r="P19" s="3">
        <f>Tabla_209890!A15</f>
        <v>0</v>
      </c>
      <c r="Q19" s="3">
        <f>Tabla_209891!A15</f>
        <v>0</v>
      </c>
      <c r="R19" s="3">
        <f>Tabla_209897!A15</f>
        <v>12</v>
      </c>
      <c r="S19" s="3">
        <f>Tabla_209893!A15</f>
        <v>0</v>
      </c>
      <c r="T19" s="3">
        <f>Tabla_209895!A15</f>
        <v>0</v>
      </c>
      <c r="U19" s="3">
        <f>Tabla_209898!A15</f>
        <v>0</v>
      </c>
      <c r="V19" s="3">
        <f>Tabla_209900!A15</f>
        <v>0</v>
      </c>
      <c r="W19" s="3">
        <f>Tabla_209899!A15</f>
        <v>0</v>
      </c>
      <c r="X19" s="3">
        <f>Tabla_209901!A15</f>
        <v>0</v>
      </c>
      <c r="Y19" s="3">
        <f>Tabla_209902!A15</f>
        <v>0</v>
      </c>
      <c r="Z19" s="3">
        <f>Tabla_209903!A15</f>
        <v>0</v>
      </c>
      <c r="AA19" s="3">
        <f>Tabla_209896!A15</f>
        <v>0</v>
      </c>
      <c r="AB19" s="7">
        <v>45757</v>
      </c>
      <c r="AC19" s="3" t="s">
        <v>189</v>
      </c>
      <c r="AD19" s="3">
        <v>2025</v>
      </c>
      <c r="AE19" s="7">
        <v>45757</v>
      </c>
    </row>
    <row r="20" spans="1:31" x14ac:dyDescent="0.25">
      <c r="A20">
        <v>2025</v>
      </c>
      <c r="B20" t="s">
        <v>157</v>
      </c>
      <c r="C20" t="s">
        <v>82</v>
      </c>
      <c r="D20" t="s">
        <v>160</v>
      </c>
      <c r="E20" t="s">
        <v>167</v>
      </c>
      <c r="F20" t="s">
        <v>184</v>
      </c>
      <c r="G20" t="s">
        <v>190</v>
      </c>
      <c r="H20" t="s">
        <v>204</v>
      </c>
      <c r="I20" t="s">
        <v>234</v>
      </c>
      <c r="J20" t="s">
        <v>235</v>
      </c>
      <c r="K20" t="s">
        <v>91</v>
      </c>
      <c r="L20">
        <v>45000</v>
      </c>
      <c r="M20">
        <v>44825.5</v>
      </c>
      <c r="N20">
        <f>Tabla_209892!A16</f>
        <v>13</v>
      </c>
      <c r="O20" s="3">
        <f>Tabla_209894!A16</f>
        <v>0</v>
      </c>
      <c r="P20" s="3">
        <f>Tabla_209890!A16</f>
        <v>0</v>
      </c>
      <c r="Q20" s="3">
        <f>Tabla_209891!A16</f>
        <v>0</v>
      </c>
      <c r="R20" s="3">
        <f>Tabla_209897!A16</f>
        <v>13</v>
      </c>
      <c r="S20" s="3">
        <f>Tabla_209893!A16</f>
        <v>0</v>
      </c>
      <c r="T20" s="3">
        <f>Tabla_209895!A16</f>
        <v>0</v>
      </c>
      <c r="U20" s="3">
        <f>Tabla_209898!A16</f>
        <v>0</v>
      </c>
      <c r="V20" s="3">
        <f>Tabla_209900!A16</f>
        <v>0</v>
      </c>
      <c r="W20" s="3">
        <f>Tabla_209899!A16</f>
        <v>0</v>
      </c>
      <c r="X20" s="3">
        <f>Tabla_209901!A16</f>
        <v>0</v>
      </c>
      <c r="Y20" s="3">
        <f>Tabla_209902!A16</f>
        <v>0</v>
      </c>
      <c r="Z20" s="3">
        <f>Tabla_209903!A16</f>
        <v>0</v>
      </c>
      <c r="AA20" s="3">
        <f>Tabla_209896!A16</f>
        <v>0</v>
      </c>
      <c r="AB20" s="7">
        <v>45757</v>
      </c>
      <c r="AC20" s="3" t="s">
        <v>189</v>
      </c>
      <c r="AD20" s="3">
        <v>2025</v>
      </c>
      <c r="AE20" s="7">
        <v>45757</v>
      </c>
    </row>
    <row r="21" spans="1:31" x14ac:dyDescent="0.25">
      <c r="A21">
        <v>2025</v>
      </c>
      <c r="B21" t="s">
        <v>157</v>
      </c>
      <c r="C21" t="s">
        <v>82</v>
      </c>
      <c r="D21" t="s">
        <v>158</v>
      </c>
      <c r="E21" t="s">
        <v>162</v>
      </c>
      <c r="F21" t="s">
        <v>185</v>
      </c>
      <c r="G21" t="s">
        <v>192</v>
      </c>
      <c r="H21" t="s">
        <v>205</v>
      </c>
      <c r="I21" t="s">
        <v>236</v>
      </c>
      <c r="J21" t="s">
        <v>214</v>
      </c>
      <c r="K21" t="s">
        <v>90</v>
      </c>
      <c r="L21">
        <v>9200</v>
      </c>
      <c r="M21">
        <v>9197.7999999999993</v>
      </c>
      <c r="N21">
        <f>Tabla_209892!A17</f>
        <v>14</v>
      </c>
      <c r="O21" s="3">
        <f>Tabla_209894!A17</f>
        <v>0</v>
      </c>
      <c r="P21" s="3">
        <f>Tabla_209890!A17</f>
        <v>0</v>
      </c>
      <c r="Q21" s="3">
        <f>Tabla_209891!A17</f>
        <v>0</v>
      </c>
      <c r="R21" s="3">
        <f>Tabla_209897!A17</f>
        <v>14</v>
      </c>
      <c r="S21" s="3">
        <f>Tabla_209893!A17</f>
        <v>0</v>
      </c>
      <c r="T21" s="3">
        <f>Tabla_209895!A17</f>
        <v>0</v>
      </c>
      <c r="U21" s="3">
        <f>Tabla_209898!A17</f>
        <v>0</v>
      </c>
      <c r="V21" s="3">
        <f>Tabla_209900!A17</f>
        <v>0</v>
      </c>
      <c r="W21" s="3">
        <f>Tabla_209899!A17</f>
        <v>0</v>
      </c>
      <c r="X21" s="3">
        <f>Tabla_209901!A17</f>
        <v>0</v>
      </c>
      <c r="Y21" s="3">
        <f>Tabla_209902!A17</f>
        <v>0</v>
      </c>
      <c r="Z21" s="3">
        <f>Tabla_209903!A17</f>
        <v>0</v>
      </c>
      <c r="AA21" s="3">
        <f>Tabla_209896!A17</f>
        <v>0</v>
      </c>
      <c r="AB21" s="7">
        <v>45757</v>
      </c>
      <c r="AC21" s="3" t="s">
        <v>189</v>
      </c>
      <c r="AD21" s="3">
        <v>2025</v>
      </c>
      <c r="AE21" s="7">
        <v>45757</v>
      </c>
    </row>
    <row r="22" spans="1:31" x14ac:dyDescent="0.25">
      <c r="A22">
        <v>2025</v>
      </c>
      <c r="B22" t="s">
        <v>157</v>
      </c>
      <c r="C22" t="s">
        <v>82</v>
      </c>
      <c r="D22" t="s">
        <v>161</v>
      </c>
      <c r="E22" t="s">
        <v>168</v>
      </c>
      <c r="F22" t="s">
        <v>186</v>
      </c>
      <c r="G22" t="s">
        <v>189</v>
      </c>
      <c r="H22" t="s">
        <v>206</v>
      </c>
      <c r="I22" t="s">
        <v>209</v>
      </c>
      <c r="J22" t="s">
        <v>237</v>
      </c>
      <c r="K22" t="s">
        <v>91</v>
      </c>
      <c r="L22">
        <v>20000</v>
      </c>
      <c r="M22">
        <v>19945.82</v>
      </c>
      <c r="N22">
        <f>Tabla_209892!A18</f>
        <v>15</v>
      </c>
      <c r="O22" s="3">
        <f>Tabla_209894!A18</f>
        <v>0</v>
      </c>
      <c r="P22" s="3">
        <f>Tabla_209890!A18</f>
        <v>0</v>
      </c>
      <c r="Q22" s="3">
        <f>Tabla_209891!A18</f>
        <v>0</v>
      </c>
      <c r="R22" s="3">
        <f>Tabla_209897!A18</f>
        <v>15</v>
      </c>
      <c r="S22" s="3">
        <f>Tabla_209893!A18</f>
        <v>0</v>
      </c>
      <c r="T22" s="3">
        <f>Tabla_209895!A18</f>
        <v>0</v>
      </c>
      <c r="U22" s="3">
        <f>Tabla_209898!A18</f>
        <v>0</v>
      </c>
      <c r="V22" s="3">
        <f>Tabla_209900!A18</f>
        <v>0</v>
      </c>
      <c r="W22" s="3">
        <f>Tabla_209899!A18</f>
        <v>0</v>
      </c>
      <c r="X22" s="3">
        <f>Tabla_209901!A18</f>
        <v>0</v>
      </c>
      <c r="Y22" s="3">
        <f>Tabla_209902!A18</f>
        <v>0</v>
      </c>
      <c r="Z22" s="3">
        <f>Tabla_209903!A18</f>
        <v>0</v>
      </c>
      <c r="AA22" s="3">
        <f>Tabla_209896!A18</f>
        <v>0</v>
      </c>
      <c r="AB22" s="7">
        <v>45757</v>
      </c>
      <c r="AC22" s="3" t="s">
        <v>189</v>
      </c>
      <c r="AD22" s="3">
        <v>2025</v>
      </c>
      <c r="AE22" s="7">
        <v>45757</v>
      </c>
    </row>
    <row r="23" spans="1:31" x14ac:dyDescent="0.25">
      <c r="A23">
        <v>2025</v>
      </c>
      <c r="B23" t="s">
        <v>157</v>
      </c>
      <c r="C23" t="s">
        <v>82</v>
      </c>
      <c r="D23" t="s">
        <v>159</v>
      </c>
      <c r="E23" t="s">
        <v>169</v>
      </c>
      <c r="F23" t="s">
        <v>180</v>
      </c>
      <c r="G23" t="s">
        <v>189</v>
      </c>
      <c r="H23" t="s">
        <v>206</v>
      </c>
      <c r="I23" t="s">
        <v>238</v>
      </c>
      <c r="J23" t="s">
        <v>228</v>
      </c>
      <c r="K23" t="s">
        <v>91</v>
      </c>
      <c r="L23">
        <v>14600</v>
      </c>
      <c r="M23">
        <v>14571.82</v>
      </c>
      <c r="N23">
        <f>Tabla_209892!A19</f>
        <v>16</v>
      </c>
      <c r="O23" s="3">
        <f>Tabla_209894!A19</f>
        <v>0</v>
      </c>
      <c r="P23" s="3">
        <f>Tabla_209890!A19</f>
        <v>0</v>
      </c>
      <c r="Q23" s="3">
        <f>Tabla_209891!A19</f>
        <v>0</v>
      </c>
      <c r="R23" s="3">
        <f>Tabla_209897!A19</f>
        <v>16</v>
      </c>
      <c r="S23" s="3">
        <f>Tabla_209893!A19</f>
        <v>0</v>
      </c>
      <c r="T23" s="3">
        <f>Tabla_209895!A19</f>
        <v>0</v>
      </c>
      <c r="U23" s="3">
        <f>Tabla_209898!A19</f>
        <v>0</v>
      </c>
      <c r="V23" s="3">
        <f>Tabla_209900!A19</f>
        <v>0</v>
      </c>
      <c r="W23" s="3">
        <f>Tabla_209899!A19</f>
        <v>0</v>
      </c>
      <c r="X23" s="3">
        <f>Tabla_209901!A19</f>
        <v>0</v>
      </c>
      <c r="Y23" s="3">
        <f>Tabla_209902!A19</f>
        <v>0</v>
      </c>
      <c r="Z23" s="3">
        <f>Tabla_209903!A19</f>
        <v>0</v>
      </c>
      <c r="AA23" s="3">
        <f>Tabla_209896!A19</f>
        <v>0</v>
      </c>
      <c r="AB23" s="7">
        <v>45757</v>
      </c>
      <c r="AC23" s="3" t="s">
        <v>189</v>
      </c>
      <c r="AD23" s="3">
        <v>2025</v>
      </c>
      <c r="AE23" s="7">
        <v>45757</v>
      </c>
    </row>
    <row r="24" spans="1:31" x14ac:dyDescent="0.25">
      <c r="A24">
        <v>2025</v>
      </c>
      <c r="B24" t="s">
        <v>157</v>
      </c>
      <c r="C24" t="s">
        <v>82</v>
      </c>
      <c r="D24" t="s">
        <v>161</v>
      </c>
      <c r="E24" t="s">
        <v>170</v>
      </c>
      <c r="F24" t="s">
        <v>181</v>
      </c>
      <c r="G24" t="s">
        <v>191</v>
      </c>
      <c r="H24" t="s">
        <v>207</v>
      </c>
      <c r="I24" t="s">
        <v>233</v>
      </c>
      <c r="J24" t="s">
        <v>239</v>
      </c>
      <c r="K24" t="s">
        <v>91</v>
      </c>
      <c r="L24">
        <v>20000</v>
      </c>
      <c r="M24">
        <v>19945.82</v>
      </c>
      <c r="N24">
        <f>Tabla_209892!A20</f>
        <v>17</v>
      </c>
      <c r="O24" s="3">
        <f>Tabla_209894!A20</f>
        <v>0</v>
      </c>
      <c r="P24" s="3">
        <f>Tabla_209890!A20</f>
        <v>0</v>
      </c>
      <c r="Q24" s="3">
        <f>Tabla_209891!A20</f>
        <v>0</v>
      </c>
      <c r="R24" s="3">
        <f>Tabla_209897!A20</f>
        <v>17</v>
      </c>
      <c r="S24" s="3">
        <f>Tabla_209893!A20</f>
        <v>0</v>
      </c>
      <c r="T24" s="3">
        <f>Tabla_209895!A20</f>
        <v>0</v>
      </c>
      <c r="U24" s="3">
        <f>Tabla_209898!A20</f>
        <v>0</v>
      </c>
      <c r="V24" s="3">
        <f>Tabla_209900!A20</f>
        <v>0</v>
      </c>
      <c r="W24" s="3">
        <f>Tabla_209899!A20</f>
        <v>0</v>
      </c>
      <c r="X24" s="3">
        <f>Tabla_209901!A20</f>
        <v>0</v>
      </c>
      <c r="Y24" s="3">
        <f>Tabla_209902!A20</f>
        <v>0</v>
      </c>
      <c r="Z24" s="3">
        <f>Tabla_209903!A20</f>
        <v>0</v>
      </c>
      <c r="AA24" s="3">
        <f>Tabla_209896!A20</f>
        <v>0</v>
      </c>
      <c r="AB24" s="7">
        <v>45757</v>
      </c>
      <c r="AC24" s="3" t="s">
        <v>189</v>
      </c>
      <c r="AD24" s="3">
        <v>2025</v>
      </c>
      <c r="AE24" s="7">
        <v>45757</v>
      </c>
    </row>
    <row r="25" spans="1:31" x14ac:dyDescent="0.25">
      <c r="A25">
        <v>2025</v>
      </c>
      <c r="B25" t="s">
        <v>157</v>
      </c>
      <c r="C25" t="s">
        <v>82</v>
      </c>
      <c r="D25" t="s">
        <v>158</v>
      </c>
      <c r="E25" t="s">
        <v>162</v>
      </c>
      <c r="F25" t="s">
        <v>187</v>
      </c>
      <c r="G25" t="s">
        <v>189</v>
      </c>
      <c r="H25" t="s">
        <v>208</v>
      </c>
      <c r="I25" t="s">
        <v>240</v>
      </c>
      <c r="J25" t="s">
        <v>228</v>
      </c>
      <c r="K25" t="s">
        <v>90</v>
      </c>
      <c r="L25">
        <v>14600</v>
      </c>
      <c r="M25">
        <v>14571.82</v>
      </c>
      <c r="N25">
        <f>Tabla_209892!A21</f>
        <v>18</v>
      </c>
      <c r="O25" s="3">
        <f>Tabla_209894!A21</f>
        <v>0</v>
      </c>
      <c r="P25" s="3">
        <f>Tabla_209890!A21</f>
        <v>0</v>
      </c>
      <c r="Q25" s="3">
        <f>Tabla_209891!A21</f>
        <v>0</v>
      </c>
      <c r="R25" s="3">
        <f>Tabla_209897!A21</f>
        <v>18</v>
      </c>
      <c r="S25" s="3">
        <f>Tabla_209893!A21</f>
        <v>0</v>
      </c>
      <c r="T25" s="3">
        <f>Tabla_209895!A21</f>
        <v>0</v>
      </c>
      <c r="U25" s="3">
        <f>Tabla_209898!A21</f>
        <v>0</v>
      </c>
      <c r="V25" s="3">
        <f>Tabla_209900!A21</f>
        <v>0</v>
      </c>
      <c r="W25" s="3">
        <f>Tabla_209899!A21</f>
        <v>0</v>
      </c>
      <c r="X25" s="3">
        <f>Tabla_209901!A21</f>
        <v>0</v>
      </c>
      <c r="Y25" s="3">
        <f>Tabla_209902!A21</f>
        <v>0</v>
      </c>
      <c r="Z25" s="3">
        <f>Tabla_209903!A21</f>
        <v>0</v>
      </c>
      <c r="AA25" s="3">
        <f>Tabla_209896!A21</f>
        <v>0</v>
      </c>
      <c r="AB25" s="7">
        <v>45757</v>
      </c>
      <c r="AC25" s="3" t="s">
        <v>189</v>
      </c>
      <c r="AD25" s="3">
        <v>2025</v>
      </c>
      <c r="AE25" s="7">
        <v>45757</v>
      </c>
    </row>
    <row r="26" spans="1:31" x14ac:dyDescent="0.25">
      <c r="A26">
        <v>2025</v>
      </c>
      <c r="B26" t="s">
        <v>157</v>
      </c>
      <c r="C26" t="s">
        <v>82</v>
      </c>
      <c r="D26" t="s">
        <v>159</v>
      </c>
      <c r="E26" t="s">
        <v>171</v>
      </c>
      <c r="F26" t="s">
        <v>182</v>
      </c>
      <c r="G26" t="s">
        <v>191</v>
      </c>
      <c r="H26" t="s">
        <v>209</v>
      </c>
      <c r="I26" t="s">
        <v>241</v>
      </c>
      <c r="J26" t="s">
        <v>225</v>
      </c>
      <c r="K26" t="s">
        <v>91</v>
      </c>
      <c r="L26">
        <v>10000</v>
      </c>
      <c r="M26">
        <v>9993.9599999999991</v>
      </c>
      <c r="N26">
        <f>Tabla_209892!A22</f>
        <v>19</v>
      </c>
      <c r="O26" s="3">
        <f>Tabla_209894!A22</f>
        <v>0</v>
      </c>
      <c r="P26" s="3">
        <f>Tabla_209890!A22</f>
        <v>0</v>
      </c>
      <c r="Q26" s="3">
        <f>Tabla_209891!A22</f>
        <v>0</v>
      </c>
      <c r="R26" s="3">
        <f>Tabla_209897!A22</f>
        <v>19</v>
      </c>
      <c r="S26" s="3">
        <f>Tabla_209893!A22</f>
        <v>0</v>
      </c>
      <c r="T26" s="3">
        <f>Tabla_209895!A22</f>
        <v>0</v>
      </c>
      <c r="U26" s="3">
        <f>Tabla_209898!A22</f>
        <v>0</v>
      </c>
      <c r="V26" s="3">
        <f>Tabla_209900!A22</f>
        <v>0</v>
      </c>
      <c r="W26" s="3">
        <f>Tabla_209899!A22</f>
        <v>0</v>
      </c>
      <c r="X26" s="3">
        <f>Tabla_209901!A22</f>
        <v>0</v>
      </c>
      <c r="Y26" s="3">
        <f>Tabla_209902!A22</f>
        <v>0</v>
      </c>
      <c r="Z26" s="3">
        <f>Tabla_209903!A22</f>
        <v>0</v>
      </c>
      <c r="AA26" s="3">
        <f>Tabla_209896!A22</f>
        <v>0</v>
      </c>
      <c r="AB26" s="7">
        <v>45757</v>
      </c>
      <c r="AC26" s="3" t="s">
        <v>189</v>
      </c>
      <c r="AD26" s="3">
        <v>2025</v>
      </c>
      <c r="AE26" s="7">
        <v>45757</v>
      </c>
    </row>
    <row r="27" spans="1:31" x14ac:dyDescent="0.25">
      <c r="A27">
        <v>2025</v>
      </c>
      <c r="B27" t="s">
        <v>157</v>
      </c>
      <c r="C27" t="s">
        <v>82</v>
      </c>
      <c r="D27" t="s">
        <v>158</v>
      </c>
      <c r="E27" t="s">
        <v>162</v>
      </c>
      <c r="F27" t="s">
        <v>187</v>
      </c>
      <c r="G27" t="s">
        <v>189</v>
      </c>
      <c r="H27" t="s">
        <v>210</v>
      </c>
      <c r="I27" t="s">
        <v>226</v>
      </c>
      <c r="J27" t="s">
        <v>242</v>
      </c>
      <c r="K27" t="s">
        <v>90</v>
      </c>
      <c r="L27">
        <v>11000</v>
      </c>
      <c r="M27">
        <v>10989.14</v>
      </c>
      <c r="N27">
        <f>Tabla_209892!A23</f>
        <v>20</v>
      </c>
      <c r="O27" s="3">
        <f>Tabla_209894!A23</f>
        <v>0</v>
      </c>
      <c r="P27" s="3">
        <f>Tabla_209890!A23</f>
        <v>0</v>
      </c>
      <c r="Q27" s="3">
        <f>Tabla_209891!A23</f>
        <v>0</v>
      </c>
      <c r="R27" s="3">
        <f>Tabla_209897!A23</f>
        <v>20</v>
      </c>
      <c r="S27" s="3">
        <f>Tabla_209893!A23</f>
        <v>0</v>
      </c>
      <c r="T27" s="3">
        <f>Tabla_209895!A23</f>
        <v>0</v>
      </c>
      <c r="U27" s="3">
        <f>Tabla_209898!A23</f>
        <v>0</v>
      </c>
      <c r="V27" s="3">
        <f>Tabla_209900!A23</f>
        <v>0</v>
      </c>
      <c r="W27" s="3">
        <f>Tabla_209899!A23</f>
        <v>0</v>
      </c>
      <c r="X27" s="3">
        <f>Tabla_209901!A23</f>
        <v>0</v>
      </c>
      <c r="Y27" s="3">
        <f>Tabla_209902!A23</f>
        <v>0</v>
      </c>
      <c r="Z27" s="3">
        <f>Tabla_209903!A23</f>
        <v>0</v>
      </c>
      <c r="AA27" s="3">
        <f>Tabla_209896!A23</f>
        <v>0</v>
      </c>
      <c r="AB27" s="7">
        <v>45757</v>
      </c>
      <c r="AC27" s="3" t="s">
        <v>189</v>
      </c>
      <c r="AD27" s="3">
        <v>2025</v>
      </c>
      <c r="AE27" s="7">
        <v>45757</v>
      </c>
    </row>
    <row r="28" spans="1:31" x14ac:dyDescent="0.25">
      <c r="A28">
        <v>2025</v>
      </c>
      <c r="B28" t="s">
        <v>157</v>
      </c>
      <c r="C28" t="s">
        <v>82</v>
      </c>
      <c r="D28" t="s">
        <v>161</v>
      </c>
      <c r="E28" t="s">
        <v>172</v>
      </c>
      <c r="F28" t="s">
        <v>188</v>
      </c>
      <c r="G28" t="s">
        <v>192</v>
      </c>
      <c r="H28" t="s">
        <v>211</v>
      </c>
      <c r="I28" t="s">
        <v>243</v>
      </c>
      <c r="J28" t="s">
        <v>232</v>
      </c>
      <c r="K28" t="s">
        <v>91</v>
      </c>
      <c r="L28">
        <v>20000</v>
      </c>
      <c r="M28">
        <v>19945.82</v>
      </c>
      <c r="N28">
        <f>Tabla_209892!A24</f>
        <v>21</v>
      </c>
      <c r="O28" s="3">
        <f>Tabla_209894!A24</f>
        <v>0</v>
      </c>
      <c r="P28" s="3">
        <f>Tabla_209890!A24</f>
        <v>0</v>
      </c>
      <c r="Q28" s="3">
        <f>Tabla_209891!A24</f>
        <v>0</v>
      </c>
      <c r="R28" s="3">
        <f>Tabla_209897!A24</f>
        <v>21</v>
      </c>
      <c r="S28" s="3">
        <f>Tabla_209893!A24</f>
        <v>0</v>
      </c>
      <c r="T28" s="3">
        <f>Tabla_209895!A24</f>
        <v>0</v>
      </c>
      <c r="U28" s="3">
        <f>Tabla_209898!A24</f>
        <v>0</v>
      </c>
      <c r="V28" s="3">
        <f>Tabla_209900!A24</f>
        <v>0</v>
      </c>
      <c r="W28" s="3">
        <f>Tabla_209899!A24</f>
        <v>0</v>
      </c>
      <c r="X28" s="3">
        <f>Tabla_209901!A24</f>
        <v>0</v>
      </c>
      <c r="Y28" s="3">
        <f>Tabla_209902!A24</f>
        <v>0</v>
      </c>
      <c r="Z28" s="3">
        <f>Tabla_209903!A24</f>
        <v>0</v>
      </c>
      <c r="AA28" s="3">
        <f>Tabla_209896!A24</f>
        <v>0</v>
      </c>
      <c r="AB28" s="7">
        <v>45757</v>
      </c>
      <c r="AC28" s="3" t="s">
        <v>189</v>
      </c>
      <c r="AD28" s="3">
        <v>2025</v>
      </c>
      <c r="AE28" s="7">
        <v>45757</v>
      </c>
    </row>
    <row r="29" spans="1:31" x14ac:dyDescent="0.25">
      <c r="A29">
        <v>2025</v>
      </c>
      <c r="B29" t="s">
        <v>157</v>
      </c>
      <c r="C29" t="s">
        <v>82</v>
      </c>
      <c r="D29" t="s">
        <v>158</v>
      </c>
      <c r="E29" t="s">
        <v>162</v>
      </c>
      <c r="F29" t="s">
        <v>183</v>
      </c>
      <c r="G29" t="s">
        <v>189</v>
      </c>
      <c r="H29" t="s">
        <v>212</v>
      </c>
      <c r="I29" t="s">
        <v>244</v>
      </c>
      <c r="J29" t="s">
        <v>245</v>
      </c>
      <c r="K29" t="s">
        <v>90</v>
      </c>
      <c r="L29">
        <v>9000</v>
      </c>
      <c r="M29">
        <v>8998.76</v>
      </c>
      <c r="N29">
        <f>Tabla_209892!A25</f>
        <v>22</v>
      </c>
      <c r="O29" s="3">
        <f>Tabla_209894!A25</f>
        <v>0</v>
      </c>
      <c r="P29" s="3">
        <f>Tabla_209890!A25</f>
        <v>0</v>
      </c>
      <c r="Q29" s="3">
        <f>Tabla_209891!A25</f>
        <v>0</v>
      </c>
      <c r="R29" s="3">
        <f>Tabla_209897!A25</f>
        <v>22</v>
      </c>
      <c r="S29" s="3">
        <f>Tabla_209893!A25</f>
        <v>0</v>
      </c>
      <c r="T29" s="3">
        <f>Tabla_209895!A25</f>
        <v>0</v>
      </c>
      <c r="U29" s="3">
        <f>Tabla_209898!A25</f>
        <v>0</v>
      </c>
      <c r="V29" s="3">
        <f>Tabla_209900!A25</f>
        <v>0</v>
      </c>
      <c r="W29" s="3">
        <f>Tabla_209899!A25</f>
        <v>0</v>
      </c>
      <c r="X29" s="3">
        <f>Tabla_209901!A25</f>
        <v>0</v>
      </c>
      <c r="Y29" s="3">
        <f>Tabla_209902!A25</f>
        <v>0</v>
      </c>
      <c r="Z29" s="3">
        <f>Tabla_209903!A25</f>
        <v>0</v>
      </c>
      <c r="AA29" s="3">
        <f>Tabla_209896!A25</f>
        <v>0</v>
      </c>
      <c r="AB29" s="7">
        <v>45757</v>
      </c>
      <c r="AC29" s="3" t="s">
        <v>189</v>
      </c>
      <c r="AD29" s="3">
        <v>2025</v>
      </c>
      <c r="AE29" s="7">
        <v>45757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>
      <formula1>Hidden_12</formula1>
    </dataValidation>
    <dataValidation type="list" allowBlank="1" showErrorMessage="1" sqref="K8:K196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E4" sqref="E4:E25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246</v>
      </c>
      <c r="C4">
        <v>0</v>
      </c>
      <c r="E4" t="s">
        <v>246</v>
      </c>
    </row>
    <row r="5" spans="1:5" x14ac:dyDescent="0.25">
      <c r="A5">
        <v>2</v>
      </c>
      <c r="B5" t="s">
        <v>246</v>
      </c>
      <c r="C5">
        <v>0</v>
      </c>
      <c r="E5" t="s">
        <v>246</v>
      </c>
    </row>
    <row r="6" spans="1:5" x14ac:dyDescent="0.25">
      <c r="A6">
        <v>3</v>
      </c>
      <c r="B6" t="s">
        <v>246</v>
      </c>
      <c r="C6">
        <v>0</v>
      </c>
      <c r="E6" t="s">
        <v>246</v>
      </c>
    </row>
    <row r="7" spans="1:5" x14ac:dyDescent="0.25">
      <c r="A7">
        <v>4</v>
      </c>
      <c r="B7" t="s">
        <v>246</v>
      </c>
      <c r="C7">
        <v>0</v>
      </c>
      <c r="E7" t="s">
        <v>246</v>
      </c>
    </row>
    <row r="8" spans="1:5" x14ac:dyDescent="0.25">
      <c r="A8">
        <v>5</v>
      </c>
      <c r="B8" t="s">
        <v>246</v>
      </c>
      <c r="C8">
        <v>0</v>
      </c>
      <c r="E8" t="s">
        <v>246</v>
      </c>
    </row>
    <row r="9" spans="1:5" x14ac:dyDescent="0.25">
      <c r="A9">
        <v>6</v>
      </c>
      <c r="B9" t="s">
        <v>246</v>
      </c>
      <c r="C9">
        <v>0</v>
      </c>
      <c r="E9" t="s">
        <v>246</v>
      </c>
    </row>
    <row r="10" spans="1:5" x14ac:dyDescent="0.25">
      <c r="A10">
        <v>7</v>
      </c>
      <c r="B10" t="s">
        <v>246</v>
      </c>
      <c r="C10">
        <v>0</v>
      </c>
      <c r="E10" t="s">
        <v>246</v>
      </c>
    </row>
    <row r="11" spans="1:5" x14ac:dyDescent="0.25">
      <c r="A11">
        <v>8</v>
      </c>
      <c r="B11" t="s">
        <v>246</v>
      </c>
      <c r="C11">
        <v>0</v>
      </c>
      <c r="E11" t="s">
        <v>246</v>
      </c>
    </row>
    <row r="12" spans="1:5" x14ac:dyDescent="0.25">
      <c r="A12">
        <v>9</v>
      </c>
      <c r="B12" t="s">
        <v>246</v>
      </c>
      <c r="C12">
        <v>0</v>
      </c>
      <c r="E12" t="s">
        <v>246</v>
      </c>
    </row>
    <row r="13" spans="1:5" x14ac:dyDescent="0.25">
      <c r="A13">
        <v>10</v>
      </c>
      <c r="B13" t="s">
        <v>246</v>
      </c>
      <c r="C13">
        <v>0</v>
      </c>
      <c r="E13" t="s">
        <v>246</v>
      </c>
    </row>
    <row r="14" spans="1:5" x14ac:dyDescent="0.25">
      <c r="A14">
        <v>11</v>
      </c>
      <c r="B14" t="s">
        <v>246</v>
      </c>
      <c r="C14">
        <v>0</v>
      </c>
      <c r="E14" t="s">
        <v>246</v>
      </c>
    </row>
    <row r="15" spans="1:5" x14ac:dyDescent="0.25">
      <c r="A15">
        <v>12</v>
      </c>
      <c r="B15" t="s">
        <v>246</v>
      </c>
      <c r="C15">
        <v>0</v>
      </c>
      <c r="E15" t="s">
        <v>246</v>
      </c>
    </row>
    <row r="16" spans="1:5" x14ac:dyDescent="0.25">
      <c r="A16">
        <v>13</v>
      </c>
      <c r="B16" t="s">
        <v>246</v>
      </c>
      <c r="C16">
        <v>0</v>
      </c>
      <c r="E16" t="s">
        <v>246</v>
      </c>
    </row>
    <row r="17" spans="1:5" x14ac:dyDescent="0.25">
      <c r="A17">
        <v>14</v>
      </c>
      <c r="B17" t="s">
        <v>246</v>
      </c>
      <c r="C17">
        <v>0</v>
      </c>
      <c r="E17" t="s">
        <v>246</v>
      </c>
    </row>
    <row r="18" spans="1:5" x14ac:dyDescent="0.25">
      <c r="A18">
        <v>15</v>
      </c>
      <c r="B18" t="s">
        <v>246</v>
      </c>
      <c r="C18">
        <v>0</v>
      </c>
      <c r="E18" t="s">
        <v>246</v>
      </c>
    </row>
    <row r="19" spans="1:5" x14ac:dyDescent="0.25">
      <c r="A19">
        <v>16</v>
      </c>
      <c r="B19" t="s">
        <v>246</v>
      </c>
      <c r="C19">
        <v>0</v>
      </c>
      <c r="E19" t="s">
        <v>246</v>
      </c>
    </row>
    <row r="20" spans="1:5" x14ac:dyDescent="0.25">
      <c r="A20">
        <v>17</v>
      </c>
      <c r="B20" t="s">
        <v>246</v>
      </c>
      <c r="C20">
        <v>0</v>
      </c>
      <c r="E20" t="s">
        <v>246</v>
      </c>
    </row>
    <row r="21" spans="1:5" x14ac:dyDescent="0.25">
      <c r="A21">
        <v>18</v>
      </c>
      <c r="B21" t="s">
        <v>246</v>
      </c>
      <c r="C21">
        <v>0</v>
      </c>
      <c r="E21" t="s">
        <v>246</v>
      </c>
    </row>
    <row r="22" spans="1:5" x14ac:dyDescent="0.25">
      <c r="A22">
        <v>19</v>
      </c>
      <c r="B22" t="s">
        <v>246</v>
      </c>
      <c r="C22">
        <v>0</v>
      </c>
      <c r="E22" t="s">
        <v>246</v>
      </c>
    </row>
    <row r="23" spans="1:5" x14ac:dyDescent="0.25">
      <c r="A23">
        <v>20</v>
      </c>
      <c r="B23" t="s">
        <v>246</v>
      </c>
      <c r="C23">
        <v>0</v>
      </c>
      <c r="E23" t="s">
        <v>246</v>
      </c>
    </row>
    <row r="24" spans="1:5" x14ac:dyDescent="0.25">
      <c r="A24">
        <v>21</v>
      </c>
      <c r="B24" t="s">
        <v>246</v>
      </c>
      <c r="C24">
        <v>0</v>
      </c>
      <c r="E24" t="s">
        <v>246</v>
      </c>
    </row>
    <row r="25" spans="1:5" x14ac:dyDescent="0.25">
      <c r="A25">
        <v>22</v>
      </c>
      <c r="B25" t="s">
        <v>246</v>
      </c>
      <c r="C25">
        <v>0</v>
      </c>
      <c r="E25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247</v>
      </c>
      <c r="C4">
        <v>12000</v>
      </c>
      <c r="D4" t="s">
        <v>248</v>
      </c>
      <c r="E4" t="s">
        <v>249</v>
      </c>
    </row>
    <row r="5" spans="1:5" x14ac:dyDescent="0.25">
      <c r="A5" s="3">
        <v>2</v>
      </c>
      <c r="B5" s="3" t="s">
        <v>247</v>
      </c>
      <c r="C5">
        <v>8364</v>
      </c>
      <c r="D5" t="s">
        <v>248</v>
      </c>
      <c r="E5" t="s">
        <v>249</v>
      </c>
    </row>
    <row r="6" spans="1:5" x14ac:dyDescent="0.25">
      <c r="A6" s="3">
        <v>3</v>
      </c>
      <c r="B6" s="3" t="s">
        <v>247</v>
      </c>
      <c r="C6">
        <v>20000</v>
      </c>
      <c r="D6" t="s">
        <v>248</v>
      </c>
      <c r="E6" t="s">
        <v>249</v>
      </c>
    </row>
    <row r="7" spans="1:5" x14ac:dyDescent="0.25">
      <c r="A7" s="3">
        <v>4</v>
      </c>
      <c r="B7" s="3" t="s">
        <v>247</v>
      </c>
      <c r="C7">
        <v>14300</v>
      </c>
      <c r="D7" t="s">
        <v>248</v>
      </c>
      <c r="E7" t="s">
        <v>249</v>
      </c>
    </row>
    <row r="8" spans="1:5" x14ac:dyDescent="0.25">
      <c r="A8" s="3">
        <v>5</v>
      </c>
      <c r="B8" s="3" t="s">
        <v>247</v>
      </c>
      <c r="C8">
        <v>11000</v>
      </c>
      <c r="D8" s="3" t="s">
        <v>248</v>
      </c>
      <c r="E8" t="s">
        <v>249</v>
      </c>
    </row>
    <row r="9" spans="1:5" x14ac:dyDescent="0.25">
      <c r="A9" s="3">
        <v>6</v>
      </c>
      <c r="B9" s="3" t="s">
        <v>247</v>
      </c>
      <c r="C9">
        <v>11000</v>
      </c>
      <c r="D9" s="3" t="s">
        <v>248</v>
      </c>
      <c r="E9" t="s">
        <v>249</v>
      </c>
    </row>
    <row r="10" spans="1:5" x14ac:dyDescent="0.25">
      <c r="A10" s="3">
        <v>7</v>
      </c>
      <c r="B10" s="3" t="s">
        <v>247</v>
      </c>
      <c r="C10">
        <v>12400</v>
      </c>
      <c r="D10" s="3" t="s">
        <v>248</v>
      </c>
      <c r="E10" t="s">
        <v>249</v>
      </c>
    </row>
    <row r="11" spans="1:5" x14ac:dyDescent="0.25">
      <c r="A11" s="3">
        <v>8</v>
      </c>
      <c r="B11" s="3" t="s">
        <v>247</v>
      </c>
      <c r="C11">
        <v>11804</v>
      </c>
      <c r="D11" s="3" t="s">
        <v>248</v>
      </c>
      <c r="E11" t="s">
        <v>249</v>
      </c>
    </row>
    <row r="12" spans="1:5" x14ac:dyDescent="0.25">
      <c r="A12" s="3">
        <v>9</v>
      </c>
      <c r="B12" s="3" t="s">
        <v>247</v>
      </c>
      <c r="C12">
        <v>14600</v>
      </c>
      <c r="D12" s="3" t="s">
        <v>248</v>
      </c>
      <c r="E12" t="s">
        <v>249</v>
      </c>
    </row>
    <row r="13" spans="1:5" x14ac:dyDescent="0.25">
      <c r="A13" s="3">
        <v>10</v>
      </c>
      <c r="B13" s="3" t="s">
        <v>247</v>
      </c>
      <c r="C13">
        <v>10000</v>
      </c>
      <c r="D13" s="3" t="s">
        <v>248</v>
      </c>
      <c r="E13" t="s">
        <v>249</v>
      </c>
    </row>
    <row r="14" spans="1:5" x14ac:dyDescent="0.25">
      <c r="A14" s="3">
        <v>11</v>
      </c>
      <c r="B14" s="3" t="s">
        <v>247</v>
      </c>
      <c r="C14">
        <v>10000</v>
      </c>
      <c r="D14" s="3" t="s">
        <v>248</v>
      </c>
      <c r="E14" t="s">
        <v>249</v>
      </c>
    </row>
    <row r="15" spans="1:5" x14ac:dyDescent="0.25">
      <c r="A15" s="3">
        <v>12</v>
      </c>
      <c r="B15" s="3" t="s">
        <v>247</v>
      </c>
      <c r="C15">
        <v>13000</v>
      </c>
      <c r="D15" s="3" t="s">
        <v>248</v>
      </c>
      <c r="E15" t="s">
        <v>249</v>
      </c>
    </row>
    <row r="16" spans="1:5" x14ac:dyDescent="0.25">
      <c r="A16" s="3">
        <v>13</v>
      </c>
      <c r="B16" s="3" t="s">
        <v>247</v>
      </c>
      <c r="C16">
        <v>45000</v>
      </c>
      <c r="D16" s="3" t="s">
        <v>248</v>
      </c>
      <c r="E16" t="s">
        <v>249</v>
      </c>
    </row>
    <row r="17" spans="1:5" x14ac:dyDescent="0.25">
      <c r="A17" s="3">
        <v>14</v>
      </c>
      <c r="B17" s="3" t="s">
        <v>247</v>
      </c>
      <c r="C17">
        <v>9200</v>
      </c>
      <c r="D17" s="3" t="s">
        <v>248</v>
      </c>
      <c r="E17" t="s">
        <v>249</v>
      </c>
    </row>
    <row r="18" spans="1:5" x14ac:dyDescent="0.25">
      <c r="A18" s="3">
        <v>15</v>
      </c>
      <c r="B18" s="3" t="s">
        <v>247</v>
      </c>
      <c r="C18">
        <v>20000</v>
      </c>
      <c r="D18" s="3" t="s">
        <v>248</v>
      </c>
      <c r="E18" t="s">
        <v>249</v>
      </c>
    </row>
    <row r="19" spans="1:5" x14ac:dyDescent="0.25">
      <c r="A19" s="3">
        <v>16</v>
      </c>
      <c r="B19" s="3" t="s">
        <v>247</v>
      </c>
      <c r="C19">
        <v>14600</v>
      </c>
      <c r="D19" s="3" t="s">
        <v>248</v>
      </c>
      <c r="E19" t="s">
        <v>249</v>
      </c>
    </row>
    <row r="20" spans="1:5" x14ac:dyDescent="0.25">
      <c r="A20" s="3">
        <v>17</v>
      </c>
      <c r="B20" s="3" t="s">
        <v>247</v>
      </c>
      <c r="C20">
        <v>20000</v>
      </c>
      <c r="D20" s="3" t="s">
        <v>248</v>
      </c>
      <c r="E20" t="s">
        <v>249</v>
      </c>
    </row>
    <row r="21" spans="1:5" x14ac:dyDescent="0.25">
      <c r="A21" s="3">
        <v>18</v>
      </c>
      <c r="B21" s="3" t="s">
        <v>247</v>
      </c>
      <c r="C21">
        <v>14600</v>
      </c>
      <c r="D21" s="3" t="s">
        <v>248</v>
      </c>
      <c r="E21" t="s">
        <v>249</v>
      </c>
    </row>
    <row r="22" spans="1:5" x14ac:dyDescent="0.25">
      <c r="A22" s="3">
        <v>19</v>
      </c>
      <c r="B22" s="3" t="s">
        <v>247</v>
      </c>
      <c r="C22">
        <v>10000</v>
      </c>
      <c r="D22" s="3" t="s">
        <v>248</v>
      </c>
      <c r="E22" t="s">
        <v>249</v>
      </c>
    </row>
    <row r="23" spans="1:5" x14ac:dyDescent="0.25">
      <c r="A23" s="3">
        <v>20</v>
      </c>
      <c r="B23" s="3" t="s">
        <v>247</v>
      </c>
      <c r="C23">
        <v>11000</v>
      </c>
      <c r="D23" s="3" t="s">
        <v>248</v>
      </c>
      <c r="E23" t="s">
        <v>249</v>
      </c>
    </row>
    <row r="24" spans="1:5" x14ac:dyDescent="0.25">
      <c r="A24" s="3">
        <v>21</v>
      </c>
      <c r="B24" s="3" t="s">
        <v>247</v>
      </c>
      <c r="C24">
        <v>20000</v>
      </c>
      <c r="D24" s="3" t="s">
        <v>248</v>
      </c>
      <c r="E24" t="s">
        <v>249</v>
      </c>
    </row>
    <row r="25" spans="1:5" x14ac:dyDescent="0.25">
      <c r="A25" s="3">
        <v>22</v>
      </c>
      <c r="B25" s="3" t="s">
        <v>247</v>
      </c>
      <c r="C25">
        <v>9000</v>
      </c>
      <c r="D25" s="3" t="s">
        <v>248</v>
      </c>
      <c r="E25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2025-04-10T19:23:53Z</dcterms:created>
  <dcterms:modified xsi:type="dcterms:W3CDTF">2025-04-10T21:25:42Z</dcterms:modified>
</cp:coreProperties>
</file>